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75" yWindow="30" windowWidth="2838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<sst xmlns="http://schemas.openxmlformats.org/spreadsheetml/2006/main" count="739" uniqueCount="166">
  <si>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</si>
  <si>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</si>
  <si>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</si>
  <si>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</si>
  <si>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</si>
  <si>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</si>
  <si>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</si>
  <si>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</si>
  <si>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</si>
  <si>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</si>
  <si>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</si>
  <si>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</si>
  <si>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</si>
  <si>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</si>
  <si>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</si>
  <si>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</si>
  <si>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</si>
  <si>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</si>
  <si>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</si>
  <si>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</si>
  <si>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</si>
  <si>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</si>
  <si>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</si>
  <si>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</si>
  <si>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</si>
  <si>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</si>
  <si>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</si>
  <si>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</si>
  <si>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</si>
  <si>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</si>
  <si>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</si>
  <si>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</si>
  <si>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</si>
  <si>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</si>
  <si>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</si>
  <si>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</si>
  <si>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</si>
  <si>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</si>
  <si>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</si>
  <si>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King Long</t>
  </si>
  <si>
    <t>Caroline Chisholm Catholic College</t>
  </si>
  <si>
    <t>Euro 5</t>
  </si>
  <si>
    <t>ZF</t>
  </si>
  <si>
    <t>Diesel</t>
  </si>
  <si>
    <t>Thermo King</t>
  </si>
  <si>
    <t>X</t>
  </si>
  <si>
    <t>HVA</t>
  </si>
  <si>
    <t>Sandlants Bus Service</t>
  </si>
  <si>
    <t>McConnell</t>
  </si>
  <si>
    <t>KING LONG</t>
  </si>
  <si>
    <t>VIC</t>
  </si>
  <si>
    <t>R</t>
  </si>
  <si>
    <t xml:space="preserve">A </t>
  </si>
  <si>
    <t xml:space="preserve">Y </t>
  </si>
  <si>
    <t>Bonluck</t>
  </si>
  <si>
    <t>Ford's Shepparton Bus  Service</t>
  </si>
  <si>
    <t>President 2</t>
  </si>
  <si>
    <t>A</t>
  </si>
  <si>
    <t>Allison</t>
  </si>
  <si>
    <t>APM</t>
  </si>
  <si>
    <t>AAT Kings Coach Company Pty Ltd</t>
  </si>
  <si>
    <t>K 440 EB6X2*4</t>
  </si>
  <si>
    <t>Coach Concepts</t>
  </si>
  <si>
    <t>Scania</t>
  </si>
  <si>
    <t>Styleride</t>
  </si>
  <si>
    <t>Action Buses</t>
  </si>
  <si>
    <t>NSW</t>
  </si>
  <si>
    <t>K 320 UB4X2</t>
  </si>
  <si>
    <t>Volgren</t>
  </si>
  <si>
    <t>Euro 6</t>
  </si>
  <si>
    <t xml:space="preserve">Broadspectrum Support Services </t>
  </si>
  <si>
    <t>K 310 IB4X2</t>
  </si>
  <si>
    <t>Irizar</t>
  </si>
  <si>
    <t>Hispacold</t>
  </si>
  <si>
    <t>Holroyd Bus Lines Pty Ltd</t>
  </si>
  <si>
    <t>Irizar Asia Pacific Pty Ltd</t>
  </si>
  <si>
    <t>QLD</t>
  </si>
  <si>
    <t>K 360 IB4X2</t>
  </si>
  <si>
    <t>L &amp; F Mine Transfers Pty Ltd</t>
  </si>
  <si>
    <t>Scania Higer</t>
  </si>
  <si>
    <t>Konvekta</t>
  </si>
  <si>
    <t xml:space="preserve">Sapphire Coast Buslines </t>
  </si>
  <si>
    <t>State Transit Authority</t>
  </si>
  <si>
    <t>K 310 UB4X2</t>
  </si>
  <si>
    <t>Custom Group</t>
  </si>
  <si>
    <t>Spheros</t>
  </si>
  <si>
    <t>Custom Bus</t>
  </si>
  <si>
    <t>Transdev Melbourne</t>
  </si>
  <si>
    <t>Gemilang</t>
  </si>
  <si>
    <t>Vogel</t>
  </si>
  <si>
    <t>Wangaratta Coachlines Pty Ltd</t>
  </si>
  <si>
    <t>SCANIA</t>
  </si>
  <si>
    <t xml:space="preserve">O </t>
  </si>
  <si>
    <t>N</t>
  </si>
  <si>
    <t>Y</t>
  </si>
  <si>
    <t>J&amp;S Gosel</t>
  </si>
  <si>
    <t>Hino RN8J</t>
  </si>
  <si>
    <t>P&amp;D</t>
  </si>
  <si>
    <t>10.12.5</t>
  </si>
  <si>
    <t>Link Community Trans</t>
  </si>
  <si>
    <t>JBUS</t>
  </si>
  <si>
    <t>Asin</t>
  </si>
  <si>
    <t>Denso</t>
  </si>
  <si>
    <t>Barton</t>
  </si>
  <si>
    <t>C Maffesoon</t>
  </si>
  <si>
    <t>Transit Systems</t>
  </si>
  <si>
    <t xml:space="preserve">HINO  </t>
  </si>
  <si>
    <t xml:space="preserve"> RN8J</t>
  </si>
  <si>
    <t xml:space="preserve"> Poncho</t>
  </si>
  <si>
    <t>RN8J</t>
  </si>
  <si>
    <t>BUSTECH</t>
  </si>
  <si>
    <t>Bustech</t>
  </si>
  <si>
    <t>10-12.9</t>
  </si>
  <si>
    <t>Euro5</t>
  </si>
  <si>
    <t>BONLUCK</t>
  </si>
  <si>
    <t>BCI</t>
  </si>
  <si>
    <t>Mackillop Catholic Regional College</t>
  </si>
  <si>
    <t>Proma</t>
  </si>
  <si>
    <t>Kingtec</t>
  </si>
  <si>
    <t>TST</t>
  </si>
  <si>
    <t>Go West</t>
  </si>
  <si>
    <t>WA</t>
  </si>
  <si>
    <t>Baldwin's Buses</t>
  </si>
  <si>
    <t>Sege</t>
  </si>
  <si>
    <t>CQ Coaches</t>
  </si>
  <si>
    <t>IVECO</t>
  </si>
  <si>
    <t>The Entrance RedBus</t>
  </si>
  <si>
    <t xml:space="preserve">Metro </t>
  </si>
  <si>
    <t>Express</t>
  </si>
  <si>
    <t>Buslines</t>
  </si>
  <si>
    <t>MAN</t>
  </si>
  <si>
    <t>RR8 19.320 IC</t>
  </si>
  <si>
    <t>RC2 19.320 LE E5</t>
  </si>
  <si>
    <t xml:space="preserve">Volgren </t>
  </si>
  <si>
    <t>Premier (Kiama)</t>
  </si>
  <si>
    <t>Skybus</t>
  </si>
  <si>
    <t xml:space="preserve"> CDI</t>
  </si>
  <si>
    <t>STA</t>
  </si>
  <si>
    <t>BCC</t>
  </si>
  <si>
    <t>Busways</t>
  </si>
  <si>
    <t>Charles Tours</t>
  </si>
  <si>
    <t>Marcopolo</t>
  </si>
  <si>
    <t>Sydney Charter Group</t>
  </si>
  <si>
    <t>CDC NSW</t>
  </si>
  <si>
    <t xml:space="preserve">  B8RLE</t>
  </si>
  <si>
    <t xml:space="preserve"> B8RLEA</t>
  </si>
  <si>
    <t xml:space="preserve"> B7R</t>
  </si>
  <si>
    <t xml:space="preserve"> B9R </t>
  </si>
  <si>
    <t xml:space="preserve"> B7RLE</t>
  </si>
  <si>
    <t>VOLVO</t>
  </si>
  <si>
    <t>I-Shift</t>
  </si>
  <si>
    <t>WA</t>
    <phoneticPr fontId="3" type="noConversion"/>
  </si>
  <si>
    <t>QLD</t>
    <phoneticPr fontId="3" type="noConversion"/>
  </si>
  <si>
    <t>NSW</t>
    <phoneticPr fontId="3" type="noConversion"/>
  </si>
  <si>
    <t>YUTONG</t>
  </si>
  <si>
    <t>Yutong</t>
  </si>
  <si>
    <t>Fixed</t>
  </si>
  <si>
    <t>Euro6</t>
  </si>
  <si>
    <t>Metro</t>
  </si>
  <si>
    <t>PTA</t>
  </si>
  <si>
    <t>EEV</t>
  </si>
  <si>
    <t>Latrobe Valley</t>
  </si>
  <si>
    <t>Burt DJ &amp; DK</t>
  </si>
  <si>
    <t>WA Operator</t>
  </si>
  <si>
    <t>QLD Operator</t>
  </si>
  <si>
    <t>NSW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</si>
</sst>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name val="Arial"/>
      <family val="2"/>
    </font>
    <font>
      <sz val="12"/>
      <color rgb="FFFFFF00"/>
      <name val="Calibri"/>
      <family val="2"/>
      <scheme val="minor"/>
    </font>
    <font>
      <sz val="10"/>
      <name val="Arial"/>
    </font>
    <font>
      <sz val="11"/>
      <color theme="1"/>
      <name val="Calibri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/>
    <xf numFmtId="0" fontId="26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0" borderId="0"/>
    <xf numFmtId="0" fontId="26" fillId="0" borderId="0">
      <alignment vertical="center"/>
    </xf>
    <xf numFmtId="0" fontId="26" fillId="0" borderId="0">
      <alignment vertical="center"/>
    </xf>
    <xf numFmtId="166" fontId="4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4" fillId="0" borderId="0"/>
    <xf numFmtId="0" fontId="12" fillId="0" borderId="0">
      <alignment vertical="center"/>
    </xf>
    <xf numFmtId="0" fontId="12" fillId="0" borderId="0">
      <alignment vertical="center"/>
    </xf>
    <xf numFmtId="166" fontId="44" fillId="0" borderId="0"/>
    <xf numFmtId="166" fontId="44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1" fillId="0" borderId="0">
      <alignment vertical="center"/>
    </xf>
    <xf numFmtId="0" fontId="4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6" fillId="25" borderId="7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60" fillId="24" borderId="6" applyNumberForma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0" fillId="27" borderId="1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13" borderId="6" applyNumberFormat="0" applyAlignment="0" applyProtection="0">
      <alignment vertical="center"/>
    </xf>
    <xf numFmtId="0" fontId="26" fillId="27" borderId="12" applyNumberFormat="0" applyFon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5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5" borderId="1" xfId="5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wrapText="1"/>
    </xf>
    <xf numFmtId="0" fontId="19" fillId="0" borderId="3" xfId="5" applyFont="1" applyBorder="1"/>
    <xf numFmtId="0" fontId="19" fillId="0" borderId="4" xfId="5" applyFont="1" applyBorder="1" applyAlignment="1">
      <alignment horizontal="center"/>
    </xf>
    <xf numFmtId="0" fontId="19" fillId="0" borderId="5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/>
    </xf>
    <xf numFmtId="0" fontId="1" fillId="0" borderId="3" xfId="3" applyFill="1" applyBorder="1" applyAlignment="1">
      <alignment horizontal="center"/>
    </xf>
    <xf numFmtId="2" fontId="15" fillId="5" borderId="3" xfId="8" applyNumberFormat="1" applyFont="1" applyFill="1" applyBorder="1" applyAlignment="1">
      <alignment horizontal="center" vertical="center"/>
    </xf>
    <xf numFmtId="0" fontId="15" fillId="5" borderId="3" xfId="5" applyFont="1" applyFill="1" applyBorder="1" applyAlignment="1">
      <alignment horizontal="center" vertical="center"/>
    </xf>
    <xf numFmtId="164" fontId="15" fillId="5" borderId="3" xfId="8" applyNumberFormat="1" applyFont="1" applyFill="1" applyBorder="1" applyAlignment="1">
      <alignment horizontal="center" vertical="center"/>
    </xf>
    <xf numFmtId="165" fontId="16" fillId="5" borderId="3" xfId="8" applyFont="1" applyFill="1" applyBorder="1" applyAlignment="1" applyProtection="1">
      <alignment horizontal="center" vertical="center"/>
      <protection locked="0"/>
    </xf>
    <xf numFmtId="0" fontId="13" fillId="5" borderId="3" xfId="0" applyNumberFormat="1" applyFont="1" applyFill="1" applyBorder="1" applyAlignment="1">
      <alignment horizontal="center" vertical="center"/>
    </xf>
    <xf numFmtId="0" fontId="16" fillId="5" borderId="3" xfId="0" applyNumberFormat="1" applyFont="1" applyFill="1" applyBorder="1" applyAlignment="1">
      <alignment horizontal="center" vertical="center"/>
    </xf>
    <xf numFmtId="0" fontId="15" fillId="5" borderId="3" xfId="3" applyFont="1" applyFill="1" applyBorder="1" applyAlignment="1">
      <alignment horizontal="center" vertical="center"/>
    </xf>
    <xf numFmtId="0" fontId="13" fillId="5" borderId="1" xfId="145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45265" applyFont="1" applyFill="1" applyBorder="1" applyAlignment="1">
      <alignment horizontal="center" vertical="center"/>
    </xf>
    <xf numFmtId="0" fontId="15" fillId="5" borderId="1" xfId="145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5" xfId="152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9" fillId="5" borderId="3" xfId="4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center"/>
    </xf>
    <xf numFmtId="0" fontId="66" fillId="5" borderId="1" xfId="0" applyNumberFormat="1" applyFont="1" applyFill="1" applyBorder="1" applyAlignment="1">
      <alignment horizontal="center" vertical="center"/>
    </xf>
    <xf numFmtId="0" fontId="66" fillId="4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5" fillId="5" borderId="15" xfId="152" applyFont="1" applyFill="1" applyBorder="1" applyAlignment="1">
      <alignment horizontal="center" vertical="center"/>
    </xf>
    <xf numFmtId="0" fontId="16" fillId="5" borderId="15" xfId="152" applyFont="1" applyFill="1" applyBorder="1" applyAlignment="1">
      <alignment horizontal="center" vertical="center"/>
    </xf>
    <xf numFmtId="0" fontId="15" fillId="5" borderId="3" xfId="4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5" xfId="5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0" fillId="0" borderId="15" xfId="0" applyBorder="1"/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ales\MAN%20Bus\Chassis%20Location\MAI%20Stock%202018-03-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60" zoomScaleNormal="60" workbookViewId="0">
      <selection activeCell="W34" sqref="W34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99" t="s">
        <v>0</v>
      </c>
      <c r="B1" s="99" t="s">
        <v>1</v>
      </c>
      <c r="C1" s="99"/>
      <c r="D1" s="99" t="s">
        <v>2</v>
      </c>
      <c r="E1" s="99" t="s">
        <v>3</v>
      </c>
      <c r="F1" s="99" t="s">
        <v>4</v>
      </c>
      <c r="G1" s="99" t="s">
        <v>5</v>
      </c>
      <c r="H1" s="99" t="s">
        <v>6</v>
      </c>
      <c r="I1" s="99"/>
      <c r="J1" s="99"/>
      <c r="K1" s="99" t="s">
        <v>7</v>
      </c>
      <c r="L1" s="36"/>
      <c r="M1" s="36"/>
      <c r="N1" s="99" t="s">
        <v>8</v>
      </c>
      <c r="O1" s="99" t="s">
        <v>9</v>
      </c>
      <c r="P1" s="99" t="s">
        <v>10</v>
      </c>
      <c r="Q1" s="101" t="s">
        <v>11</v>
      </c>
      <c r="R1" s="101"/>
      <c r="S1" s="101"/>
      <c r="T1" s="98" t="s">
        <v>12</v>
      </c>
      <c r="U1" s="98"/>
      <c r="V1" s="98"/>
      <c r="W1" s="98"/>
      <c r="X1" s="99" t="s">
        <v>13</v>
      </c>
      <c r="Y1" s="99" t="s">
        <v>38</v>
      </c>
      <c r="Z1" s="100"/>
    </row>
    <row r="2" spans="1:39" s="29" customFormat="1" ht="47.25" customHeight="1">
      <c r="A2" s="99"/>
      <c r="B2" s="99"/>
      <c r="C2" s="99"/>
      <c r="D2" s="99"/>
      <c r="E2" s="99"/>
      <c r="F2" s="99"/>
      <c r="G2" s="99"/>
      <c r="H2" s="30"/>
      <c r="I2" s="36" t="s">
        <v>14</v>
      </c>
      <c r="J2" s="36" t="s">
        <v>15</v>
      </c>
      <c r="K2" s="99"/>
      <c r="L2" s="36" t="s">
        <v>16</v>
      </c>
      <c r="M2" s="36" t="s">
        <v>17</v>
      </c>
      <c r="N2" s="99"/>
      <c r="O2" s="99"/>
      <c r="P2" s="99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99"/>
      <c r="Y2" s="99"/>
      <c r="Z2" s="100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99"/>
      <c r="Z3" s="36"/>
    </row>
    <row r="4" spans="1:39" s="31" customFormat="1" ht="15" customHeight="1">
      <c r="A4" s="68" t="s">
        <v>115</v>
      </c>
      <c r="B4" s="68" t="s">
        <v>116</v>
      </c>
      <c r="C4" s="88" t="s">
        <v>50</v>
      </c>
      <c r="D4" s="89">
        <v>2</v>
      </c>
      <c r="E4" s="68" t="s">
        <v>117</v>
      </c>
      <c r="F4" s="68"/>
      <c r="G4" s="68" t="s">
        <v>115</v>
      </c>
      <c r="H4" s="89">
        <v>207</v>
      </c>
      <c r="I4" s="46" t="s">
        <v>51</v>
      </c>
      <c r="J4" s="89" t="s">
        <v>41</v>
      </c>
      <c r="K4" s="89" t="s">
        <v>57</v>
      </c>
      <c r="L4" s="89" t="s">
        <v>58</v>
      </c>
      <c r="M4" s="68" t="s">
        <v>43</v>
      </c>
      <c r="N4" s="68">
        <v>2</v>
      </c>
      <c r="O4" s="68">
        <v>8.3000000000000007</v>
      </c>
      <c r="P4" s="68" t="s">
        <v>118</v>
      </c>
      <c r="Q4" s="68" t="s">
        <v>45</v>
      </c>
      <c r="R4" s="68"/>
      <c r="S4" s="68"/>
      <c r="T4" s="68"/>
      <c r="U4" s="68"/>
      <c r="V4" s="68"/>
      <c r="W4" s="68" t="s">
        <v>45</v>
      </c>
      <c r="X4" s="68" t="s">
        <v>119</v>
      </c>
      <c r="Y4" s="68" t="s">
        <v>94</v>
      </c>
      <c r="Z4" s="63"/>
      <c r="AA4" s="4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68" t="s">
        <v>115</v>
      </c>
      <c r="B5" s="68" t="s">
        <v>120</v>
      </c>
      <c r="C5" s="88" t="s">
        <v>121</v>
      </c>
      <c r="D5" s="89">
        <v>1</v>
      </c>
      <c r="E5" s="68" t="s">
        <v>117</v>
      </c>
      <c r="F5" s="68"/>
      <c r="G5" s="68" t="s">
        <v>115</v>
      </c>
      <c r="H5" s="89">
        <v>207</v>
      </c>
      <c r="I5" s="46" t="s">
        <v>51</v>
      </c>
      <c r="J5" s="89" t="s">
        <v>41</v>
      </c>
      <c r="K5" s="89" t="s">
        <v>57</v>
      </c>
      <c r="L5" s="89" t="s">
        <v>42</v>
      </c>
      <c r="M5" s="68" t="s">
        <v>43</v>
      </c>
      <c r="N5" s="68">
        <v>2</v>
      </c>
      <c r="O5" s="68">
        <v>8.9</v>
      </c>
      <c r="P5" s="68" t="s">
        <v>118</v>
      </c>
      <c r="Q5" s="68"/>
      <c r="R5" s="68" t="s">
        <v>45</v>
      </c>
      <c r="S5" s="68"/>
      <c r="T5" s="68"/>
      <c r="U5" s="68"/>
      <c r="V5" s="68"/>
      <c r="W5" s="68" t="s">
        <v>45</v>
      </c>
      <c r="X5" s="68" t="s">
        <v>119</v>
      </c>
      <c r="Y5" s="68" t="s">
        <v>94</v>
      </c>
      <c r="Z5" s="49"/>
      <c r="AA5" s="4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68" t="s">
        <v>115</v>
      </c>
      <c r="B6" s="68" t="s">
        <v>122</v>
      </c>
      <c r="C6" s="88" t="s">
        <v>66</v>
      </c>
      <c r="D6" s="89">
        <v>1</v>
      </c>
      <c r="E6" s="68" t="s">
        <v>117</v>
      </c>
      <c r="F6" s="68"/>
      <c r="G6" s="68" t="s">
        <v>115</v>
      </c>
      <c r="H6" s="89">
        <v>207</v>
      </c>
      <c r="I6" s="46" t="s">
        <v>51</v>
      </c>
      <c r="J6" s="89" t="s">
        <v>41</v>
      </c>
      <c r="K6" s="89" t="s">
        <v>57</v>
      </c>
      <c r="L6" s="89" t="s">
        <v>42</v>
      </c>
      <c r="M6" s="68" t="s">
        <v>43</v>
      </c>
      <c r="N6" s="68">
        <v>2</v>
      </c>
      <c r="O6" s="68">
        <v>8.9</v>
      </c>
      <c r="P6" s="68" t="s">
        <v>118</v>
      </c>
      <c r="Q6" s="68" t="s">
        <v>45</v>
      </c>
      <c r="R6" s="68"/>
      <c r="S6" s="68"/>
      <c r="T6" s="68"/>
      <c r="U6" s="68" t="s">
        <v>45</v>
      </c>
      <c r="V6" s="68"/>
      <c r="W6" s="68"/>
      <c r="X6" s="68" t="s">
        <v>123</v>
      </c>
      <c r="Y6" s="68" t="s">
        <v>94</v>
      </c>
      <c r="Z6" s="66"/>
      <c r="AA6" s="4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68" t="s">
        <v>115</v>
      </c>
      <c r="B7" s="68" t="s">
        <v>124</v>
      </c>
      <c r="C7" s="88" t="s">
        <v>76</v>
      </c>
      <c r="D7" s="89">
        <v>1</v>
      </c>
      <c r="E7" s="68" t="s">
        <v>117</v>
      </c>
      <c r="F7" s="68"/>
      <c r="G7" s="68" t="s">
        <v>115</v>
      </c>
      <c r="H7" s="89">
        <v>207</v>
      </c>
      <c r="I7" s="46" t="s">
        <v>51</v>
      </c>
      <c r="J7" s="89" t="s">
        <v>41</v>
      </c>
      <c r="K7" s="89" t="s">
        <v>57</v>
      </c>
      <c r="L7" s="89" t="s">
        <v>58</v>
      </c>
      <c r="M7" s="68" t="s">
        <v>43</v>
      </c>
      <c r="N7" s="68">
        <v>2</v>
      </c>
      <c r="O7" s="68">
        <v>8.9</v>
      </c>
      <c r="P7" s="68" t="s">
        <v>118</v>
      </c>
      <c r="Q7" s="68"/>
      <c r="R7" s="68" t="s">
        <v>45</v>
      </c>
      <c r="S7" s="68"/>
      <c r="T7" s="68"/>
      <c r="U7" s="68" t="s">
        <v>45</v>
      </c>
      <c r="V7" s="68"/>
      <c r="W7" s="68"/>
      <c r="X7" s="68" t="s">
        <v>123</v>
      </c>
      <c r="Y7" s="68" t="s">
        <v>94</v>
      </c>
      <c r="Z7" s="66"/>
      <c r="AA7" s="4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46" t="s">
        <v>114</v>
      </c>
      <c r="B8" s="62" t="s">
        <v>55</v>
      </c>
      <c r="C8" s="62" t="s">
        <v>50</v>
      </c>
      <c r="D8" s="46">
        <v>1</v>
      </c>
      <c r="E8" s="69" t="s">
        <v>56</v>
      </c>
      <c r="F8" s="46"/>
      <c r="G8" s="62" t="s">
        <v>54</v>
      </c>
      <c r="H8" s="46">
        <v>360</v>
      </c>
      <c r="I8" s="46" t="s">
        <v>51</v>
      </c>
      <c r="J8" s="46" t="s">
        <v>41</v>
      </c>
      <c r="K8" s="46" t="s">
        <v>57</v>
      </c>
      <c r="L8" s="46" t="s">
        <v>58</v>
      </c>
      <c r="M8" s="46" t="s">
        <v>43</v>
      </c>
      <c r="N8" s="46">
        <v>2</v>
      </c>
      <c r="O8" s="56">
        <v>12.3</v>
      </c>
      <c r="P8" s="57" t="s">
        <v>44</v>
      </c>
      <c r="Q8" s="58"/>
      <c r="R8" s="46">
        <v>52</v>
      </c>
      <c r="S8" s="46"/>
      <c r="T8" s="46"/>
      <c r="U8" s="46" t="s">
        <v>45</v>
      </c>
      <c r="V8" s="46"/>
      <c r="W8" s="46"/>
      <c r="X8" s="59" t="s">
        <v>59</v>
      </c>
      <c r="Y8" s="46" t="s">
        <v>53</v>
      </c>
      <c r="Z8" s="66"/>
      <c r="AA8" s="4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46" t="s">
        <v>110</v>
      </c>
      <c r="B9" s="69" t="s">
        <v>135</v>
      </c>
      <c r="C9" s="46" t="s">
        <v>50</v>
      </c>
      <c r="D9" s="46">
        <v>1</v>
      </c>
      <c r="E9" s="69" t="s">
        <v>136</v>
      </c>
      <c r="F9" s="38"/>
      <c r="G9" s="46" t="s">
        <v>111</v>
      </c>
      <c r="H9" s="70">
        <v>340</v>
      </c>
      <c r="I9" s="46" t="s">
        <v>51</v>
      </c>
      <c r="J9" s="69" t="s">
        <v>113</v>
      </c>
      <c r="K9" s="90" t="s">
        <v>52</v>
      </c>
      <c r="L9" s="69" t="s">
        <v>42</v>
      </c>
      <c r="M9" s="46" t="s">
        <v>43</v>
      </c>
      <c r="N9" s="46">
        <v>3</v>
      </c>
      <c r="O9" s="72" t="s">
        <v>112</v>
      </c>
      <c r="P9" s="46" t="s">
        <v>44</v>
      </c>
      <c r="Q9" s="46">
        <v>77</v>
      </c>
      <c r="R9" s="38"/>
      <c r="S9" s="46"/>
      <c r="T9" s="46"/>
      <c r="U9" s="46"/>
      <c r="V9" s="46" t="s">
        <v>45</v>
      </c>
      <c r="W9" s="38"/>
      <c r="X9" s="46" t="s">
        <v>89</v>
      </c>
      <c r="Y9" s="60" t="s">
        <v>93</v>
      </c>
      <c r="Z9" s="64"/>
      <c r="AA9" s="4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46" t="s">
        <v>110</v>
      </c>
      <c r="B10" s="69" t="s">
        <v>135</v>
      </c>
      <c r="C10" s="46" t="s">
        <v>50</v>
      </c>
      <c r="D10" s="46">
        <v>1</v>
      </c>
      <c r="E10" s="69" t="s">
        <v>136</v>
      </c>
      <c r="F10" s="37"/>
      <c r="G10" s="46" t="s">
        <v>111</v>
      </c>
      <c r="H10" s="70">
        <v>340</v>
      </c>
      <c r="I10" s="46" t="s">
        <v>51</v>
      </c>
      <c r="J10" s="69" t="s">
        <v>113</v>
      </c>
      <c r="K10" s="90" t="s">
        <v>52</v>
      </c>
      <c r="L10" s="69" t="s">
        <v>42</v>
      </c>
      <c r="M10" s="46" t="s">
        <v>43</v>
      </c>
      <c r="N10" s="46">
        <v>3</v>
      </c>
      <c r="O10" s="72" t="s">
        <v>112</v>
      </c>
      <c r="P10" s="46" t="s">
        <v>44</v>
      </c>
      <c r="Q10" s="46">
        <v>61</v>
      </c>
      <c r="R10" s="37"/>
      <c r="S10" s="46"/>
      <c r="T10" s="46"/>
      <c r="U10" s="46"/>
      <c r="V10" s="46" t="s">
        <v>45</v>
      </c>
      <c r="W10" s="37"/>
      <c r="X10" s="46" t="s">
        <v>89</v>
      </c>
      <c r="Y10" s="60" t="s">
        <v>93</v>
      </c>
      <c r="Z10" s="4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46" t="s">
        <v>106</v>
      </c>
      <c r="B11" s="46" t="s">
        <v>95</v>
      </c>
      <c r="C11" s="46" t="s">
        <v>76</v>
      </c>
      <c r="D11" s="46">
        <v>1</v>
      </c>
      <c r="E11" s="46" t="s">
        <v>107</v>
      </c>
      <c r="F11" s="46"/>
      <c r="G11" s="46" t="s">
        <v>97</v>
      </c>
      <c r="H11" s="46">
        <v>285</v>
      </c>
      <c r="I11" s="46" t="s">
        <v>51</v>
      </c>
      <c r="J11" s="46" t="s">
        <v>41</v>
      </c>
      <c r="K11" s="46" t="s">
        <v>52</v>
      </c>
      <c r="L11" s="46" t="s">
        <v>42</v>
      </c>
      <c r="M11" s="46" t="s">
        <v>43</v>
      </c>
      <c r="N11" s="46">
        <v>2</v>
      </c>
      <c r="O11" s="46" t="s">
        <v>98</v>
      </c>
      <c r="P11" s="57" t="s">
        <v>44</v>
      </c>
      <c r="Q11" s="46">
        <v>57</v>
      </c>
      <c r="R11" s="46"/>
      <c r="S11" s="46"/>
      <c r="T11" s="46"/>
      <c r="U11" s="46"/>
      <c r="V11" s="46"/>
      <c r="W11" s="46" t="s">
        <v>45</v>
      </c>
      <c r="X11" s="46" t="s">
        <v>64</v>
      </c>
      <c r="Y11" s="46" t="s">
        <v>53</v>
      </c>
      <c r="Z11" s="46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46" t="s">
        <v>106</v>
      </c>
      <c r="B12" s="46" t="s">
        <v>99</v>
      </c>
      <c r="C12" s="46" t="s">
        <v>50</v>
      </c>
      <c r="D12" s="46">
        <v>1</v>
      </c>
      <c r="E12" s="46" t="s">
        <v>108</v>
      </c>
      <c r="F12" s="46"/>
      <c r="G12" s="46" t="s">
        <v>100</v>
      </c>
      <c r="H12" s="46">
        <v>185</v>
      </c>
      <c r="I12" s="46" t="s">
        <v>51</v>
      </c>
      <c r="J12" s="46" t="s">
        <v>41</v>
      </c>
      <c r="K12" s="46" t="s">
        <v>52</v>
      </c>
      <c r="L12" s="46" t="s">
        <v>101</v>
      </c>
      <c r="M12" s="46" t="s">
        <v>43</v>
      </c>
      <c r="N12" s="46">
        <v>2</v>
      </c>
      <c r="O12" s="46">
        <v>8.4</v>
      </c>
      <c r="P12" s="46" t="s">
        <v>102</v>
      </c>
      <c r="Q12" s="46">
        <v>18</v>
      </c>
      <c r="R12" s="46"/>
      <c r="S12" s="46"/>
      <c r="T12" s="46"/>
      <c r="U12" s="46"/>
      <c r="V12" s="46" t="s">
        <v>45</v>
      </c>
      <c r="W12" s="46"/>
      <c r="X12" s="46" t="s">
        <v>64</v>
      </c>
      <c r="Y12" s="46" t="s">
        <v>53</v>
      </c>
      <c r="Z12" s="49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46" t="s">
        <v>106</v>
      </c>
      <c r="B13" s="46" t="s">
        <v>103</v>
      </c>
      <c r="C13" s="46" t="s">
        <v>76</v>
      </c>
      <c r="D13" s="46">
        <v>1</v>
      </c>
      <c r="E13" s="46" t="s">
        <v>96</v>
      </c>
      <c r="F13" s="46"/>
      <c r="G13" s="46" t="s">
        <v>97</v>
      </c>
      <c r="H13" s="46">
        <v>285</v>
      </c>
      <c r="I13" s="46" t="s">
        <v>51</v>
      </c>
      <c r="J13" s="46" t="s">
        <v>41</v>
      </c>
      <c r="K13" s="46" t="s">
        <v>52</v>
      </c>
      <c r="L13" s="46" t="s">
        <v>42</v>
      </c>
      <c r="M13" s="46" t="s">
        <v>43</v>
      </c>
      <c r="N13" s="46">
        <v>2</v>
      </c>
      <c r="O13" s="46" t="s">
        <v>98</v>
      </c>
      <c r="P13" s="57" t="s">
        <v>44</v>
      </c>
      <c r="Q13" s="46">
        <v>57</v>
      </c>
      <c r="R13" s="46"/>
      <c r="S13" s="46"/>
      <c r="T13" s="46"/>
      <c r="U13" s="46"/>
      <c r="V13" s="46"/>
      <c r="W13" s="46" t="s">
        <v>45</v>
      </c>
      <c r="X13" s="46" t="s">
        <v>64</v>
      </c>
      <c r="Y13" s="46" t="s">
        <v>53</v>
      </c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46" t="s">
        <v>106</v>
      </c>
      <c r="B14" s="46" t="s">
        <v>104</v>
      </c>
      <c r="C14" s="46" t="s">
        <v>50</v>
      </c>
      <c r="D14" s="46">
        <v>1</v>
      </c>
      <c r="E14" s="46" t="s">
        <v>109</v>
      </c>
      <c r="F14" s="46"/>
      <c r="G14" s="46" t="s">
        <v>97</v>
      </c>
      <c r="H14" s="46">
        <v>285</v>
      </c>
      <c r="I14" s="46" t="s">
        <v>51</v>
      </c>
      <c r="J14" s="46" t="s">
        <v>41</v>
      </c>
      <c r="K14" s="46" t="s">
        <v>57</v>
      </c>
      <c r="L14" s="46" t="s">
        <v>42</v>
      </c>
      <c r="M14" s="46" t="s">
        <v>43</v>
      </c>
      <c r="N14" s="46">
        <v>2</v>
      </c>
      <c r="O14" s="46" t="s">
        <v>98</v>
      </c>
      <c r="P14" s="57" t="s">
        <v>44</v>
      </c>
      <c r="Q14" s="46">
        <v>57</v>
      </c>
      <c r="R14" s="46"/>
      <c r="S14" s="46"/>
      <c r="T14" s="46"/>
      <c r="U14" s="46"/>
      <c r="V14" s="46"/>
      <c r="W14" s="46" t="s">
        <v>45</v>
      </c>
      <c r="X14" s="46" t="s">
        <v>48</v>
      </c>
      <c r="Y14" s="46" t="s">
        <v>53</v>
      </c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46" t="s">
        <v>106</v>
      </c>
      <c r="B15" s="46" t="s">
        <v>105</v>
      </c>
      <c r="C15" s="46" t="s">
        <v>66</v>
      </c>
      <c r="D15" s="46">
        <v>4</v>
      </c>
      <c r="E15" s="46" t="s">
        <v>108</v>
      </c>
      <c r="F15" s="46"/>
      <c r="G15" s="46" t="s">
        <v>100</v>
      </c>
      <c r="H15" s="46">
        <v>185</v>
      </c>
      <c r="I15" s="46" t="s">
        <v>51</v>
      </c>
      <c r="J15" s="46" t="s">
        <v>41</v>
      </c>
      <c r="K15" s="46" t="s">
        <v>57</v>
      </c>
      <c r="L15" s="46" t="s">
        <v>101</v>
      </c>
      <c r="M15" s="46" t="s">
        <v>43</v>
      </c>
      <c r="N15" s="46">
        <v>2</v>
      </c>
      <c r="O15" s="46">
        <v>8.4</v>
      </c>
      <c r="P15" s="46" t="s">
        <v>102</v>
      </c>
      <c r="Q15" s="46">
        <v>18</v>
      </c>
      <c r="R15" s="46"/>
      <c r="S15" s="46"/>
      <c r="T15" s="46"/>
      <c r="U15" s="46"/>
      <c r="V15" s="46" t="s">
        <v>45</v>
      </c>
      <c r="W15" s="46"/>
      <c r="X15" s="46" t="s">
        <v>64</v>
      </c>
      <c r="Y15" s="46" t="s">
        <v>53</v>
      </c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67" t="s">
        <v>125</v>
      </c>
      <c r="B16" s="67" t="s">
        <v>126</v>
      </c>
      <c r="C16" s="67" t="s">
        <v>66</v>
      </c>
      <c r="D16" s="67">
        <v>1</v>
      </c>
      <c r="E16" s="67" t="s">
        <v>127</v>
      </c>
      <c r="F16" s="67"/>
      <c r="G16" s="67" t="s">
        <v>128</v>
      </c>
      <c r="H16" s="67">
        <v>280</v>
      </c>
      <c r="I16" s="67" t="s">
        <v>51</v>
      </c>
      <c r="J16" s="46" t="s">
        <v>41</v>
      </c>
      <c r="K16" s="67" t="s">
        <v>57</v>
      </c>
      <c r="L16" s="67" t="s">
        <v>58</v>
      </c>
      <c r="M16" s="46" t="s">
        <v>43</v>
      </c>
      <c r="N16" s="67">
        <v>2</v>
      </c>
      <c r="O16" s="67">
        <v>12.5</v>
      </c>
      <c r="P16" s="46" t="s">
        <v>44</v>
      </c>
      <c r="Q16" s="67"/>
      <c r="R16" s="67"/>
      <c r="S16" s="67">
        <v>45</v>
      </c>
      <c r="T16" s="67"/>
      <c r="U16" s="67"/>
      <c r="V16" s="67" t="s">
        <v>45</v>
      </c>
      <c r="W16" s="67"/>
      <c r="X16" s="67" t="s">
        <v>48</v>
      </c>
      <c r="Y16" s="67" t="s">
        <v>93</v>
      </c>
      <c r="Z16" s="46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46" t="s">
        <v>49</v>
      </c>
      <c r="B17" s="46" t="s">
        <v>40</v>
      </c>
      <c r="C17" s="46" t="s">
        <v>50</v>
      </c>
      <c r="D17" s="46">
        <v>1</v>
      </c>
      <c r="E17" s="46" t="s">
        <v>39</v>
      </c>
      <c r="F17" s="46"/>
      <c r="G17" s="46" t="s">
        <v>39</v>
      </c>
      <c r="H17" s="46">
        <v>225</v>
      </c>
      <c r="I17" s="46" t="s">
        <v>51</v>
      </c>
      <c r="J17" s="46" t="s">
        <v>41</v>
      </c>
      <c r="K17" s="46" t="s">
        <v>52</v>
      </c>
      <c r="L17" s="46" t="s">
        <v>42</v>
      </c>
      <c r="M17" s="46" t="s">
        <v>43</v>
      </c>
      <c r="N17" s="46">
        <v>2</v>
      </c>
      <c r="O17" s="60">
        <v>9.1</v>
      </c>
      <c r="P17" s="46" t="s">
        <v>44</v>
      </c>
      <c r="Q17" s="46">
        <v>35</v>
      </c>
      <c r="R17" s="46"/>
      <c r="S17" s="46"/>
      <c r="T17" s="46"/>
      <c r="U17" s="46"/>
      <c r="V17" s="46"/>
      <c r="W17" s="46" t="s">
        <v>45</v>
      </c>
      <c r="X17" s="46" t="s">
        <v>46</v>
      </c>
      <c r="Y17" s="46" t="s">
        <v>53</v>
      </c>
      <c r="Z17" s="46"/>
      <c r="AA17" s="38"/>
      <c r="AB17" s="45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46" t="s">
        <v>49</v>
      </c>
      <c r="B18" s="62" t="s">
        <v>47</v>
      </c>
      <c r="C18" s="62" t="s">
        <v>50</v>
      </c>
      <c r="D18" s="46">
        <v>1</v>
      </c>
      <c r="E18" s="46" t="s">
        <v>39</v>
      </c>
      <c r="F18" s="46"/>
      <c r="G18" s="46" t="s">
        <v>39</v>
      </c>
      <c r="H18" s="62">
        <v>320</v>
      </c>
      <c r="I18" s="46" t="s">
        <v>51</v>
      </c>
      <c r="J18" s="46" t="s">
        <v>41</v>
      </c>
      <c r="K18" s="46" t="s">
        <v>52</v>
      </c>
      <c r="L18" s="46" t="s">
        <v>42</v>
      </c>
      <c r="M18" s="46" t="s">
        <v>43</v>
      </c>
      <c r="N18" s="46">
        <v>2</v>
      </c>
      <c r="O18" s="60">
        <v>12</v>
      </c>
      <c r="P18" s="46" t="s">
        <v>44</v>
      </c>
      <c r="Q18" s="62">
        <v>57</v>
      </c>
      <c r="R18" s="46"/>
      <c r="S18" s="46"/>
      <c r="T18" s="46"/>
      <c r="U18" s="46"/>
      <c r="V18" s="46"/>
      <c r="W18" s="46" t="s">
        <v>45</v>
      </c>
      <c r="X18" s="46" t="s">
        <v>48</v>
      </c>
      <c r="Y18" s="46" t="s">
        <v>53</v>
      </c>
      <c r="Z18" s="46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37" t="s">
        <v>130</v>
      </c>
      <c r="B19" s="67" t="s">
        <v>129</v>
      </c>
      <c r="C19" s="91" t="s">
        <v>66</v>
      </c>
      <c r="D19" s="67">
        <v>7</v>
      </c>
      <c r="E19" s="67" t="s">
        <v>131</v>
      </c>
      <c r="F19" s="37"/>
      <c r="G19" s="46" t="s">
        <v>111</v>
      </c>
      <c r="H19" s="73">
        <v>320</v>
      </c>
      <c r="I19" s="46" t="s">
        <v>51</v>
      </c>
      <c r="J19" s="46" t="s">
        <v>41</v>
      </c>
      <c r="K19" s="46" t="s">
        <v>52</v>
      </c>
      <c r="L19" s="91" t="s">
        <v>42</v>
      </c>
      <c r="M19" s="91" t="s">
        <v>43</v>
      </c>
      <c r="N19" s="67">
        <v>2</v>
      </c>
      <c r="O19" s="74" t="s">
        <v>112</v>
      </c>
      <c r="P19" s="46" t="s">
        <v>44</v>
      </c>
      <c r="Q19" s="67">
        <v>57</v>
      </c>
      <c r="R19" s="37"/>
      <c r="S19" s="91"/>
      <c r="T19" s="37"/>
      <c r="U19" s="46" t="s">
        <v>45</v>
      </c>
      <c r="V19" s="67"/>
      <c r="W19" s="46" t="s">
        <v>45</v>
      </c>
      <c r="X19" s="67" t="s">
        <v>64</v>
      </c>
      <c r="Y19" s="46" t="s">
        <v>94</v>
      </c>
      <c r="Z19" s="49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37" t="s">
        <v>130</v>
      </c>
      <c r="B20" s="67" t="s">
        <v>129</v>
      </c>
      <c r="C20" s="91" t="s">
        <v>66</v>
      </c>
      <c r="D20" s="67">
        <v>2</v>
      </c>
      <c r="E20" s="67" t="s">
        <v>132</v>
      </c>
      <c r="F20" s="37"/>
      <c r="G20" s="46" t="s">
        <v>111</v>
      </c>
      <c r="H20" s="73">
        <v>320</v>
      </c>
      <c r="I20" s="46" t="s">
        <v>51</v>
      </c>
      <c r="J20" s="46" t="s">
        <v>41</v>
      </c>
      <c r="K20" s="46" t="s">
        <v>52</v>
      </c>
      <c r="L20" s="91" t="s">
        <v>42</v>
      </c>
      <c r="M20" s="91" t="s">
        <v>43</v>
      </c>
      <c r="N20" s="67">
        <v>2</v>
      </c>
      <c r="O20" s="74" t="s">
        <v>112</v>
      </c>
      <c r="P20" s="46" t="s">
        <v>44</v>
      </c>
      <c r="Q20" s="67">
        <v>51</v>
      </c>
      <c r="R20" s="37"/>
      <c r="S20" s="91"/>
      <c r="T20" s="37"/>
      <c r="U20" s="46" t="s">
        <v>45</v>
      </c>
      <c r="V20" s="67"/>
      <c r="W20" s="46" t="s">
        <v>45</v>
      </c>
      <c r="X20" s="67" t="s">
        <v>64</v>
      </c>
      <c r="Y20" s="60" t="s">
        <v>93</v>
      </c>
      <c r="Z20" s="49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37" t="s">
        <v>130</v>
      </c>
      <c r="B21" s="67" t="s">
        <v>134</v>
      </c>
      <c r="C21" s="91" t="s">
        <v>66</v>
      </c>
      <c r="D21" s="67">
        <v>1</v>
      </c>
      <c r="E21" s="67" t="s">
        <v>132</v>
      </c>
      <c r="F21" s="37"/>
      <c r="G21" s="67" t="s">
        <v>133</v>
      </c>
      <c r="H21" s="73">
        <v>320</v>
      </c>
      <c r="I21" s="46" t="s">
        <v>51</v>
      </c>
      <c r="J21" s="46" t="s">
        <v>41</v>
      </c>
      <c r="K21" s="46" t="s">
        <v>52</v>
      </c>
      <c r="L21" s="91" t="s">
        <v>42</v>
      </c>
      <c r="M21" s="91" t="s">
        <v>43</v>
      </c>
      <c r="N21" s="67">
        <v>2</v>
      </c>
      <c r="O21" s="74" t="s">
        <v>112</v>
      </c>
      <c r="P21" s="46" t="s">
        <v>44</v>
      </c>
      <c r="Q21" s="67">
        <v>49</v>
      </c>
      <c r="R21" s="37"/>
      <c r="S21" s="91"/>
      <c r="T21" s="37"/>
      <c r="U21" s="37"/>
      <c r="V21" s="46" t="s">
        <v>45</v>
      </c>
      <c r="W21" s="91"/>
      <c r="X21" s="46" t="s">
        <v>48</v>
      </c>
      <c r="Y21" s="60" t="s">
        <v>93</v>
      </c>
      <c r="Z21" s="49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46" t="s">
        <v>91</v>
      </c>
      <c r="B22" s="46" t="s">
        <v>60</v>
      </c>
      <c r="C22" s="46" t="s">
        <v>50</v>
      </c>
      <c r="D22" s="60">
        <v>1</v>
      </c>
      <c r="E22" s="46" t="s">
        <v>61</v>
      </c>
      <c r="F22" s="90"/>
      <c r="G22" s="46" t="s">
        <v>62</v>
      </c>
      <c r="H22" s="90">
        <v>440</v>
      </c>
      <c r="I22" s="46" t="s">
        <v>51</v>
      </c>
      <c r="J22" s="90" t="s">
        <v>41</v>
      </c>
      <c r="K22" s="90" t="s">
        <v>92</v>
      </c>
      <c r="L22" s="90" t="s">
        <v>63</v>
      </c>
      <c r="M22" s="46" t="s">
        <v>43</v>
      </c>
      <c r="N22" s="90">
        <v>3</v>
      </c>
      <c r="O22" s="90">
        <v>13.5</v>
      </c>
      <c r="P22" s="46" t="s">
        <v>44</v>
      </c>
      <c r="Q22" s="60"/>
      <c r="R22" s="46">
        <v>58</v>
      </c>
      <c r="S22" s="60"/>
      <c r="T22" s="46" t="s">
        <v>45</v>
      </c>
      <c r="U22" s="60"/>
      <c r="V22" s="60"/>
      <c r="W22" s="46"/>
      <c r="X22" s="46" t="s">
        <v>64</v>
      </c>
      <c r="Y22" s="46" t="s">
        <v>94</v>
      </c>
      <c r="Z22" s="49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46" t="s">
        <v>91</v>
      </c>
      <c r="B23" s="46" t="s">
        <v>65</v>
      </c>
      <c r="C23" s="46" t="s">
        <v>66</v>
      </c>
      <c r="D23" s="60">
        <v>4</v>
      </c>
      <c r="E23" s="46" t="s">
        <v>67</v>
      </c>
      <c r="F23" s="90"/>
      <c r="G23" s="46" t="s">
        <v>68</v>
      </c>
      <c r="H23" s="90">
        <v>320</v>
      </c>
      <c r="I23" s="46" t="s">
        <v>51</v>
      </c>
      <c r="J23" s="90" t="s">
        <v>69</v>
      </c>
      <c r="K23" s="90" t="s">
        <v>52</v>
      </c>
      <c r="L23" s="90" t="s">
        <v>42</v>
      </c>
      <c r="M23" s="46" t="s">
        <v>43</v>
      </c>
      <c r="N23" s="90">
        <v>2</v>
      </c>
      <c r="O23" s="90">
        <v>12.5</v>
      </c>
      <c r="P23" s="46" t="s">
        <v>44</v>
      </c>
      <c r="Q23" s="60"/>
      <c r="R23" s="46"/>
      <c r="S23" s="46">
        <v>42</v>
      </c>
      <c r="T23" s="90"/>
      <c r="U23" s="60"/>
      <c r="V23" s="46" t="s">
        <v>45</v>
      </c>
      <c r="W23" s="46"/>
      <c r="X23" s="46" t="s">
        <v>48</v>
      </c>
      <c r="Y23" s="46" t="s">
        <v>93</v>
      </c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46" t="s">
        <v>91</v>
      </c>
      <c r="B24" s="46" t="s">
        <v>70</v>
      </c>
      <c r="C24" s="46" t="s">
        <v>50</v>
      </c>
      <c r="D24" s="60">
        <v>4</v>
      </c>
      <c r="E24" s="46" t="s">
        <v>71</v>
      </c>
      <c r="F24" s="90"/>
      <c r="G24" s="46" t="s">
        <v>72</v>
      </c>
      <c r="H24" s="90">
        <v>310</v>
      </c>
      <c r="I24" s="46" t="s">
        <v>51</v>
      </c>
      <c r="J24" s="90" t="s">
        <v>41</v>
      </c>
      <c r="K24" s="90" t="s">
        <v>52</v>
      </c>
      <c r="L24" s="90" t="s">
        <v>42</v>
      </c>
      <c r="M24" s="46" t="s">
        <v>43</v>
      </c>
      <c r="N24" s="90">
        <v>2</v>
      </c>
      <c r="O24" s="90">
        <v>12.3</v>
      </c>
      <c r="P24" s="46" t="s">
        <v>73</v>
      </c>
      <c r="Q24" s="46">
        <v>57</v>
      </c>
      <c r="R24" s="46"/>
      <c r="S24" s="60"/>
      <c r="T24" s="90"/>
      <c r="U24" s="60"/>
      <c r="V24" s="60"/>
      <c r="W24" s="46" t="s">
        <v>45</v>
      </c>
      <c r="X24" s="46" t="s">
        <v>48</v>
      </c>
      <c r="Y24" s="46" t="s">
        <v>94</v>
      </c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46" t="s">
        <v>91</v>
      </c>
      <c r="B25" s="46" t="s">
        <v>74</v>
      </c>
      <c r="C25" s="46" t="s">
        <v>66</v>
      </c>
      <c r="D25" s="60">
        <v>1</v>
      </c>
      <c r="E25" s="46" t="s">
        <v>71</v>
      </c>
      <c r="F25" s="90"/>
      <c r="G25" s="46" t="s">
        <v>62</v>
      </c>
      <c r="H25" s="90">
        <v>310</v>
      </c>
      <c r="I25" s="46" t="s">
        <v>51</v>
      </c>
      <c r="J25" s="90" t="s">
        <v>41</v>
      </c>
      <c r="K25" s="90" t="s">
        <v>52</v>
      </c>
      <c r="L25" s="90" t="s">
        <v>42</v>
      </c>
      <c r="M25" s="46" t="s">
        <v>43</v>
      </c>
      <c r="N25" s="90">
        <v>2</v>
      </c>
      <c r="O25" s="90">
        <v>12.5</v>
      </c>
      <c r="P25" s="46" t="s">
        <v>44</v>
      </c>
      <c r="Q25" s="46">
        <v>65</v>
      </c>
      <c r="R25" s="46"/>
      <c r="S25" s="60"/>
      <c r="T25" s="90"/>
      <c r="U25" s="60"/>
      <c r="V25" s="60"/>
      <c r="W25" s="46" t="s">
        <v>45</v>
      </c>
      <c r="X25" s="46" t="s">
        <v>48</v>
      </c>
      <c r="Y25" s="46" t="s">
        <v>94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46" t="s">
        <v>91</v>
      </c>
      <c r="B26" s="46" t="s">
        <v>75</v>
      </c>
      <c r="C26" s="46" t="s">
        <v>76</v>
      </c>
      <c r="D26" s="60">
        <v>1</v>
      </c>
      <c r="E26" s="46" t="s">
        <v>77</v>
      </c>
      <c r="F26" s="90"/>
      <c r="G26" s="46" t="s">
        <v>72</v>
      </c>
      <c r="H26" s="90">
        <v>310</v>
      </c>
      <c r="I26" s="46" t="s">
        <v>51</v>
      </c>
      <c r="J26" s="90" t="s">
        <v>41</v>
      </c>
      <c r="K26" s="90" t="s">
        <v>52</v>
      </c>
      <c r="L26" s="90" t="s">
        <v>42</v>
      </c>
      <c r="M26" s="46" t="s">
        <v>43</v>
      </c>
      <c r="N26" s="90">
        <v>2</v>
      </c>
      <c r="O26" s="90">
        <v>12.5</v>
      </c>
      <c r="P26" s="46" t="s">
        <v>73</v>
      </c>
      <c r="Q26" s="46">
        <v>57</v>
      </c>
      <c r="R26" s="46"/>
      <c r="S26" s="60"/>
      <c r="T26" s="90"/>
      <c r="U26" s="60"/>
      <c r="V26" s="60"/>
      <c r="W26" s="46" t="s">
        <v>45</v>
      </c>
      <c r="X26" s="46" t="s">
        <v>59</v>
      </c>
      <c r="Y26" s="46" t="s">
        <v>94</v>
      </c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46" t="s">
        <v>91</v>
      </c>
      <c r="B27" s="46" t="s">
        <v>75</v>
      </c>
      <c r="C27" s="46" t="s">
        <v>50</v>
      </c>
      <c r="D27" s="60">
        <v>1</v>
      </c>
      <c r="E27" s="46" t="s">
        <v>71</v>
      </c>
      <c r="F27" s="90"/>
      <c r="G27" s="46" t="s">
        <v>72</v>
      </c>
      <c r="H27" s="90">
        <v>310</v>
      </c>
      <c r="I27" s="46" t="s">
        <v>51</v>
      </c>
      <c r="J27" s="90" t="s">
        <v>41</v>
      </c>
      <c r="K27" s="90" t="s">
        <v>52</v>
      </c>
      <c r="L27" s="90" t="s">
        <v>42</v>
      </c>
      <c r="M27" s="46" t="s">
        <v>43</v>
      </c>
      <c r="N27" s="90">
        <v>2</v>
      </c>
      <c r="O27" s="90">
        <v>12.5</v>
      </c>
      <c r="P27" s="46" t="s">
        <v>73</v>
      </c>
      <c r="Q27" s="46">
        <v>57</v>
      </c>
      <c r="R27" s="46"/>
      <c r="S27" s="60"/>
      <c r="T27" s="90"/>
      <c r="U27" s="60"/>
      <c r="V27" s="60"/>
      <c r="W27" s="46" t="s">
        <v>45</v>
      </c>
      <c r="X27" s="46" t="s">
        <v>64</v>
      </c>
      <c r="Y27" s="46" t="s">
        <v>94</v>
      </c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46" t="s">
        <v>91</v>
      </c>
      <c r="B28" s="46" t="s">
        <v>75</v>
      </c>
      <c r="C28" s="46" t="s">
        <v>66</v>
      </c>
      <c r="D28" s="61">
        <v>1</v>
      </c>
      <c r="E28" s="46" t="s">
        <v>77</v>
      </c>
      <c r="F28" s="90"/>
      <c r="G28" s="46" t="s">
        <v>72</v>
      </c>
      <c r="H28" s="90">
        <v>360</v>
      </c>
      <c r="I28" s="46" t="s">
        <v>51</v>
      </c>
      <c r="J28" s="90" t="s">
        <v>69</v>
      </c>
      <c r="K28" s="90" t="s">
        <v>52</v>
      </c>
      <c r="L28" s="90" t="s">
        <v>42</v>
      </c>
      <c r="M28" s="46" t="s">
        <v>43</v>
      </c>
      <c r="N28" s="90">
        <v>2</v>
      </c>
      <c r="O28" s="90">
        <v>12.5</v>
      </c>
      <c r="P28" s="46" t="s">
        <v>73</v>
      </c>
      <c r="Q28" s="46">
        <v>61</v>
      </c>
      <c r="R28" s="46"/>
      <c r="S28" s="61"/>
      <c r="T28" s="90"/>
      <c r="U28" s="61"/>
      <c r="V28" s="61"/>
      <c r="W28" s="46" t="s">
        <v>45</v>
      </c>
      <c r="X28" s="46" t="s">
        <v>48</v>
      </c>
      <c r="Y28" s="46" t="s">
        <v>94</v>
      </c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46" t="s">
        <v>91</v>
      </c>
      <c r="B29" s="46" t="s">
        <v>78</v>
      </c>
      <c r="C29" s="46" t="s">
        <v>76</v>
      </c>
      <c r="D29" s="61">
        <v>2</v>
      </c>
      <c r="E29" s="46" t="s">
        <v>71</v>
      </c>
      <c r="F29" s="90"/>
      <c r="G29" s="46" t="s">
        <v>79</v>
      </c>
      <c r="H29" s="90">
        <v>310</v>
      </c>
      <c r="I29" s="46" t="s">
        <v>51</v>
      </c>
      <c r="J29" s="90" t="s">
        <v>41</v>
      </c>
      <c r="K29" s="90" t="s">
        <v>92</v>
      </c>
      <c r="L29" s="90" t="s">
        <v>63</v>
      </c>
      <c r="M29" s="46" t="s">
        <v>43</v>
      </c>
      <c r="N29" s="90">
        <v>2</v>
      </c>
      <c r="O29" s="90">
        <v>12.3</v>
      </c>
      <c r="P29" s="46" t="s">
        <v>80</v>
      </c>
      <c r="Q29" s="46">
        <v>49</v>
      </c>
      <c r="R29" s="46"/>
      <c r="S29" s="61"/>
      <c r="T29" s="90"/>
      <c r="U29" s="46" t="s">
        <v>45</v>
      </c>
      <c r="V29" s="61"/>
      <c r="W29" s="65"/>
      <c r="X29" s="46" t="s">
        <v>59</v>
      </c>
      <c r="Y29" s="46" t="s">
        <v>94</v>
      </c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46" t="s">
        <v>91</v>
      </c>
      <c r="B30" s="46" t="s">
        <v>81</v>
      </c>
      <c r="C30" s="46" t="s">
        <v>66</v>
      </c>
      <c r="D30" s="61">
        <v>2</v>
      </c>
      <c r="E30" s="46" t="s">
        <v>71</v>
      </c>
      <c r="F30" s="90"/>
      <c r="G30" s="46" t="s">
        <v>68</v>
      </c>
      <c r="H30" s="90">
        <v>310</v>
      </c>
      <c r="I30" s="46" t="s">
        <v>51</v>
      </c>
      <c r="J30" s="90" t="s">
        <v>41</v>
      </c>
      <c r="K30" s="90" t="s">
        <v>52</v>
      </c>
      <c r="L30" s="90" t="s">
        <v>42</v>
      </c>
      <c r="M30" s="46" t="s">
        <v>43</v>
      </c>
      <c r="N30" s="90">
        <v>2</v>
      </c>
      <c r="O30" s="90">
        <v>12.3</v>
      </c>
      <c r="P30" s="46" t="s">
        <v>44</v>
      </c>
      <c r="Q30" s="46">
        <v>57</v>
      </c>
      <c r="R30" s="46"/>
      <c r="S30" s="61"/>
      <c r="T30" s="90"/>
      <c r="U30" s="61"/>
      <c r="V30" s="61"/>
      <c r="W30" s="46" t="s">
        <v>45</v>
      </c>
      <c r="X30" s="46" t="s">
        <v>48</v>
      </c>
      <c r="Y30" s="60" t="s">
        <v>94</v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46" t="s">
        <v>91</v>
      </c>
      <c r="B31" s="46" t="s">
        <v>82</v>
      </c>
      <c r="C31" s="46" t="s">
        <v>66</v>
      </c>
      <c r="D31" s="61">
        <v>1</v>
      </c>
      <c r="E31" s="46" t="s">
        <v>83</v>
      </c>
      <c r="F31" s="90"/>
      <c r="G31" s="46" t="s">
        <v>84</v>
      </c>
      <c r="H31" s="90">
        <v>310</v>
      </c>
      <c r="I31" s="46" t="s">
        <v>51</v>
      </c>
      <c r="J31" s="90" t="s">
        <v>41</v>
      </c>
      <c r="K31" s="90" t="s">
        <v>52</v>
      </c>
      <c r="L31" s="90" t="s">
        <v>42</v>
      </c>
      <c r="M31" s="46" t="s">
        <v>43</v>
      </c>
      <c r="N31" s="90">
        <v>2</v>
      </c>
      <c r="O31" s="90">
        <v>12.3</v>
      </c>
      <c r="P31" s="46" t="s">
        <v>85</v>
      </c>
      <c r="Q31" s="61"/>
      <c r="R31" s="46"/>
      <c r="S31" s="46">
        <v>42</v>
      </c>
      <c r="T31" s="90"/>
      <c r="U31" s="61"/>
      <c r="V31" s="46" t="s">
        <v>45</v>
      </c>
      <c r="W31" s="57"/>
      <c r="X31" s="46" t="s">
        <v>86</v>
      </c>
      <c r="Y31" s="60" t="s">
        <v>93</v>
      </c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46" t="s">
        <v>91</v>
      </c>
      <c r="B32" s="46" t="s">
        <v>87</v>
      </c>
      <c r="C32" s="46" t="s">
        <v>50</v>
      </c>
      <c r="D32" s="61">
        <v>2</v>
      </c>
      <c r="E32" s="46" t="s">
        <v>83</v>
      </c>
      <c r="F32" s="90"/>
      <c r="G32" s="46" t="s">
        <v>88</v>
      </c>
      <c r="H32" s="90">
        <v>310</v>
      </c>
      <c r="I32" s="46" t="s">
        <v>51</v>
      </c>
      <c r="J32" s="90" t="s">
        <v>41</v>
      </c>
      <c r="K32" s="90" t="s">
        <v>52</v>
      </c>
      <c r="L32" s="90" t="s">
        <v>42</v>
      </c>
      <c r="M32" s="46" t="s">
        <v>43</v>
      </c>
      <c r="N32" s="90">
        <v>2</v>
      </c>
      <c r="O32" s="90">
        <v>12.5</v>
      </c>
      <c r="P32" s="46" t="s">
        <v>44</v>
      </c>
      <c r="Q32" s="61"/>
      <c r="R32" s="46"/>
      <c r="S32" s="46">
        <v>51</v>
      </c>
      <c r="T32" s="90"/>
      <c r="U32" s="61"/>
      <c r="V32" s="46" t="s">
        <v>45</v>
      </c>
      <c r="W32" s="57"/>
      <c r="X32" s="46" t="s">
        <v>89</v>
      </c>
      <c r="Y32" s="60" t="s">
        <v>93</v>
      </c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46" t="s">
        <v>91</v>
      </c>
      <c r="B33" s="46" t="s">
        <v>90</v>
      </c>
      <c r="C33" s="46" t="s">
        <v>50</v>
      </c>
      <c r="D33" s="61">
        <v>1</v>
      </c>
      <c r="E33" s="46" t="s">
        <v>61</v>
      </c>
      <c r="F33" s="90"/>
      <c r="G33" s="46" t="s">
        <v>62</v>
      </c>
      <c r="H33" s="90">
        <v>440</v>
      </c>
      <c r="I33" s="46" t="s">
        <v>51</v>
      </c>
      <c r="J33" s="90" t="s">
        <v>41</v>
      </c>
      <c r="K33" s="90" t="s">
        <v>52</v>
      </c>
      <c r="L33" s="90" t="s">
        <v>42</v>
      </c>
      <c r="M33" s="46" t="s">
        <v>43</v>
      </c>
      <c r="N33" s="90">
        <v>2</v>
      </c>
      <c r="O33" s="90">
        <v>12.5</v>
      </c>
      <c r="P33" s="46" t="s">
        <v>44</v>
      </c>
      <c r="Q33" s="61"/>
      <c r="R33" s="46">
        <v>50</v>
      </c>
      <c r="S33" s="61"/>
      <c r="T33" s="46" t="s">
        <v>45</v>
      </c>
      <c r="U33" s="61"/>
      <c r="V33" s="61"/>
      <c r="W33" s="57"/>
      <c r="X33" s="46" t="s">
        <v>64</v>
      </c>
      <c r="Y33" s="61" t="s">
        <v>94</v>
      </c>
      <c r="Z33" s="45"/>
      <c r="AA33" s="45"/>
      <c r="AB33" s="45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149</v>
      </c>
      <c r="B34" s="79" t="s">
        <v>162</v>
      </c>
      <c r="C34" s="77" t="s">
        <v>50</v>
      </c>
      <c r="D34" s="77">
        <v>1</v>
      </c>
      <c r="E34" s="79" t="s">
        <v>146</v>
      </c>
      <c r="F34" s="77"/>
      <c r="G34" s="77" t="s">
        <v>133</v>
      </c>
      <c r="H34" s="82">
        <v>290</v>
      </c>
      <c r="I34" s="46" t="s">
        <v>51</v>
      </c>
      <c r="J34" s="77" t="s">
        <v>113</v>
      </c>
      <c r="K34" s="90" t="s">
        <v>52</v>
      </c>
      <c r="L34" s="77" t="s">
        <v>42</v>
      </c>
      <c r="M34" s="77" t="s">
        <v>43</v>
      </c>
      <c r="N34" s="77">
        <v>2</v>
      </c>
      <c r="O34" s="81" t="s">
        <v>112</v>
      </c>
      <c r="P34" s="46" t="s">
        <v>44</v>
      </c>
      <c r="Q34" s="77">
        <v>57</v>
      </c>
      <c r="R34" s="77" t="s">
        <v>156</v>
      </c>
      <c r="T34" s="77"/>
      <c r="U34" s="46" t="s">
        <v>45</v>
      </c>
      <c r="W34" s="46" t="s">
        <v>45</v>
      </c>
      <c r="X34" s="46" t="s">
        <v>48</v>
      </c>
      <c r="Y34" s="46" t="s">
        <v>94</v>
      </c>
      <c r="Z34" s="45"/>
      <c r="AA34" s="45"/>
      <c r="AB34" s="45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149</v>
      </c>
      <c r="B35" s="79" t="s">
        <v>161</v>
      </c>
      <c r="C35" s="77" t="s">
        <v>50</v>
      </c>
      <c r="D35" s="77">
        <v>1</v>
      </c>
      <c r="E35" s="79" t="s">
        <v>144</v>
      </c>
      <c r="F35" s="77"/>
      <c r="G35" s="77" t="s">
        <v>133</v>
      </c>
      <c r="H35" s="82">
        <v>320</v>
      </c>
      <c r="I35" s="46" t="s">
        <v>51</v>
      </c>
      <c r="J35" s="77" t="s">
        <v>157</v>
      </c>
      <c r="K35" s="90" t="s">
        <v>52</v>
      </c>
      <c r="L35" s="77" t="s">
        <v>42</v>
      </c>
      <c r="M35" s="77" t="s">
        <v>43</v>
      </c>
      <c r="N35" s="77">
        <v>2</v>
      </c>
      <c r="O35" s="81" t="s">
        <v>112</v>
      </c>
      <c r="P35" s="46" t="s">
        <v>44</v>
      </c>
      <c r="Q35" s="95">
        <v>43</v>
      </c>
      <c r="R35" s="95" t="s">
        <v>158</v>
      </c>
      <c r="T35" s="77"/>
      <c r="U35" s="77"/>
      <c r="V35" s="46" t="s">
        <v>45</v>
      </c>
      <c r="X35" s="46" t="s">
        <v>48</v>
      </c>
      <c r="Y35" s="60" t="s">
        <v>93</v>
      </c>
      <c r="Z35" s="45"/>
      <c r="AA35" s="45"/>
      <c r="AB35" s="45"/>
    </row>
    <row r="36" spans="1:67" s="31" customFormat="1">
      <c r="A36" s="37" t="s">
        <v>149</v>
      </c>
      <c r="B36" s="76" t="s">
        <v>159</v>
      </c>
      <c r="C36" s="77" t="s">
        <v>121</v>
      </c>
      <c r="D36" s="77">
        <v>8</v>
      </c>
      <c r="E36" s="79" t="s">
        <v>148</v>
      </c>
      <c r="F36" s="77"/>
      <c r="G36" s="77" t="s">
        <v>133</v>
      </c>
      <c r="H36" s="82">
        <v>290</v>
      </c>
      <c r="I36" s="46" t="s">
        <v>51</v>
      </c>
      <c r="J36" s="83" t="s">
        <v>160</v>
      </c>
      <c r="K36" s="90" t="s">
        <v>52</v>
      </c>
      <c r="L36" s="77" t="s">
        <v>42</v>
      </c>
      <c r="M36" s="83" t="s">
        <v>43</v>
      </c>
      <c r="N36" s="77">
        <v>2</v>
      </c>
      <c r="O36" s="81" t="s">
        <v>112</v>
      </c>
      <c r="P36" s="46" t="s">
        <v>44</v>
      </c>
      <c r="Q36" s="83">
        <v>41</v>
      </c>
      <c r="R36" s="83" t="s">
        <v>158</v>
      </c>
      <c r="S36" s="32"/>
      <c r="T36" s="97"/>
      <c r="U36" s="96"/>
      <c r="V36" s="46" t="s">
        <v>45</v>
      </c>
      <c r="W36" s="32"/>
      <c r="X36" s="46" t="s">
        <v>48</v>
      </c>
      <c r="Y36" s="60" t="s">
        <v>93</v>
      </c>
      <c r="Z36" s="75"/>
      <c r="AA36" s="45"/>
      <c r="AB36" s="45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149</v>
      </c>
      <c r="B37" s="76" t="s">
        <v>159</v>
      </c>
      <c r="C37" s="77" t="s">
        <v>121</v>
      </c>
      <c r="D37" s="77">
        <v>2</v>
      </c>
      <c r="E37" s="79" t="s">
        <v>145</v>
      </c>
      <c r="F37" s="77"/>
      <c r="G37" s="77" t="s">
        <v>133</v>
      </c>
      <c r="H37" s="80">
        <v>350</v>
      </c>
      <c r="I37" s="46" t="s">
        <v>51</v>
      </c>
      <c r="J37" s="80" t="s">
        <v>160</v>
      </c>
      <c r="K37" s="90" t="s">
        <v>52</v>
      </c>
      <c r="L37" s="80" t="s">
        <v>42</v>
      </c>
      <c r="M37" s="80" t="s">
        <v>43</v>
      </c>
      <c r="N37" s="80">
        <v>2</v>
      </c>
      <c r="O37" s="80" t="s">
        <v>112</v>
      </c>
      <c r="P37" s="46" t="s">
        <v>44</v>
      </c>
      <c r="Q37" s="80">
        <v>41</v>
      </c>
      <c r="R37" s="80" t="s">
        <v>158</v>
      </c>
      <c r="S37" s="37"/>
      <c r="T37" s="80"/>
      <c r="U37" s="80"/>
      <c r="V37" s="46" t="s">
        <v>45</v>
      </c>
      <c r="W37" s="37"/>
      <c r="X37" s="46" t="s">
        <v>48</v>
      </c>
      <c r="Y37" s="60" t="s">
        <v>93</v>
      </c>
      <c r="Z37" s="75"/>
      <c r="AA37" s="45"/>
      <c r="AB37" s="45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149</v>
      </c>
      <c r="B38" s="91" t="s">
        <v>137</v>
      </c>
      <c r="C38" s="91" t="s">
        <v>66</v>
      </c>
      <c r="D38" s="91">
        <v>8</v>
      </c>
      <c r="E38" s="91" t="s">
        <v>144</v>
      </c>
      <c r="F38" s="67"/>
      <c r="G38" s="92" t="s">
        <v>133</v>
      </c>
      <c r="H38" s="93">
        <v>330</v>
      </c>
      <c r="I38" s="46" t="s">
        <v>51</v>
      </c>
      <c r="J38" s="90" t="s">
        <v>41</v>
      </c>
      <c r="K38" s="90" t="s">
        <v>52</v>
      </c>
      <c r="L38" s="91" t="s">
        <v>42</v>
      </c>
      <c r="M38" s="91" t="s">
        <v>43</v>
      </c>
      <c r="N38" s="91">
        <v>2</v>
      </c>
      <c r="O38" s="94" t="s">
        <v>112</v>
      </c>
      <c r="P38" s="91" t="s">
        <v>85</v>
      </c>
      <c r="Q38" s="37"/>
      <c r="R38" s="37"/>
      <c r="S38" s="91">
        <v>42</v>
      </c>
      <c r="T38" s="91"/>
      <c r="U38" s="37"/>
      <c r="V38" s="46" t="s">
        <v>45</v>
      </c>
      <c r="W38" s="37"/>
      <c r="X38" s="46" t="s">
        <v>48</v>
      </c>
      <c r="Y38" s="60" t="s">
        <v>93</v>
      </c>
      <c r="Z38" s="37"/>
      <c r="AA38" s="37"/>
      <c r="AB38" s="45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149</v>
      </c>
      <c r="B39" s="91" t="s">
        <v>138</v>
      </c>
      <c r="C39" s="91" t="s">
        <v>76</v>
      </c>
      <c r="D39" s="92">
        <v>4</v>
      </c>
      <c r="E39" s="91" t="s">
        <v>145</v>
      </c>
      <c r="F39" s="67"/>
      <c r="G39" s="92" t="s">
        <v>133</v>
      </c>
      <c r="H39" s="92">
        <v>350</v>
      </c>
      <c r="I39" s="46" t="s">
        <v>51</v>
      </c>
      <c r="J39" s="92" t="s">
        <v>69</v>
      </c>
      <c r="K39" s="90" t="s">
        <v>52</v>
      </c>
      <c r="L39" s="92" t="s">
        <v>42</v>
      </c>
      <c r="M39" s="92" t="s">
        <v>43</v>
      </c>
      <c r="N39" s="92">
        <v>2</v>
      </c>
      <c r="O39" s="92" t="s">
        <v>112</v>
      </c>
      <c r="P39" s="46" t="s">
        <v>44</v>
      </c>
      <c r="Q39" s="37"/>
      <c r="R39" s="37"/>
      <c r="S39" s="92">
        <v>41</v>
      </c>
      <c r="T39" s="92"/>
      <c r="U39" s="37"/>
      <c r="V39" s="46" t="s">
        <v>45</v>
      </c>
      <c r="W39" s="37"/>
      <c r="X39" s="46" t="s">
        <v>48</v>
      </c>
      <c r="Y39" s="60" t="s">
        <v>93</v>
      </c>
      <c r="Z39" s="37"/>
      <c r="AA39" s="37"/>
      <c r="AB39" s="45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149</v>
      </c>
      <c r="B40" s="91" t="s">
        <v>139</v>
      </c>
      <c r="C40" s="91" t="s">
        <v>66</v>
      </c>
      <c r="D40" s="91">
        <v>3</v>
      </c>
      <c r="E40" s="91" t="s">
        <v>146</v>
      </c>
      <c r="F40" s="67"/>
      <c r="G40" s="91" t="s">
        <v>133</v>
      </c>
      <c r="H40" s="91">
        <v>280</v>
      </c>
      <c r="I40" s="46" t="s">
        <v>51</v>
      </c>
      <c r="J40" s="90" t="s">
        <v>41</v>
      </c>
      <c r="K40" s="90" t="s">
        <v>52</v>
      </c>
      <c r="L40" s="91" t="s">
        <v>42</v>
      </c>
      <c r="M40" s="91" t="s">
        <v>43</v>
      </c>
      <c r="N40" s="91">
        <v>2</v>
      </c>
      <c r="O40" s="91" t="s">
        <v>112</v>
      </c>
      <c r="P40" s="46" t="s">
        <v>44</v>
      </c>
      <c r="Q40" s="91">
        <v>57</v>
      </c>
      <c r="S40" s="91"/>
      <c r="T40" s="91"/>
      <c r="U40" s="46" t="s">
        <v>45</v>
      </c>
      <c r="V40" s="91"/>
      <c r="W40" s="46" t="s">
        <v>45</v>
      </c>
      <c r="X40" s="46" t="s">
        <v>48</v>
      </c>
      <c r="Y40" s="46" t="s">
        <v>94</v>
      </c>
      <c r="AB40" s="45"/>
    </row>
    <row r="41" spans="1:67" s="35" customFormat="1">
      <c r="A41" s="37" t="s">
        <v>149</v>
      </c>
      <c r="B41" s="91" t="s">
        <v>140</v>
      </c>
      <c r="C41" s="91" t="s">
        <v>66</v>
      </c>
      <c r="D41" s="91">
        <v>1</v>
      </c>
      <c r="E41" s="91" t="s">
        <v>147</v>
      </c>
      <c r="F41" s="67"/>
      <c r="G41" s="91" t="s">
        <v>141</v>
      </c>
      <c r="H41" s="91">
        <v>380</v>
      </c>
      <c r="I41" s="46" t="s">
        <v>51</v>
      </c>
      <c r="J41" s="90" t="s">
        <v>41</v>
      </c>
      <c r="K41" s="90" t="s">
        <v>52</v>
      </c>
      <c r="L41" s="37" t="s">
        <v>150</v>
      </c>
      <c r="M41" s="91" t="s">
        <v>43</v>
      </c>
      <c r="N41" s="91">
        <v>2</v>
      </c>
      <c r="O41" s="91" t="s">
        <v>112</v>
      </c>
      <c r="P41" s="91" t="s">
        <v>85</v>
      </c>
      <c r="Q41" s="91">
        <v>57</v>
      </c>
      <c r="R41" s="37"/>
      <c r="S41" s="91"/>
      <c r="T41" s="91"/>
      <c r="U41" s="46" t="s">
        <v>45</v>
      </c>
      <c r="V41" s="91"/>
      <c r="W41" s="46" t="s">
        <v>45</v>
      </c>
      <c r="X41" s="91" t="s">
        <v>141</v>
      </c>
      <c r="Y41" s="46" t="s">
        <v>94</v>
      </c>
      <c r="Z41" s="37"/>
      <c r="AA41" s="37"/>
      <c r="AB41" s="45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149</v>
      </c>
      <c r="B42" s="91" t="s">
        <v>142</v>
      </c>
      <c r="C42" s="91" t="s">
        <v>66</v>
      </c>
      <c r="D42" s="91">
        <v>1</v>
      </c>
      <c r="E42" s="91" t="s">
        <v>147</v>
      </c>
      <c r="F42" s="67"/>
      <c r="G42" s="91" t="s">
        <v>141</v>
      </c>
      <c r="H42" s="91">
        <v>380</v>
      </c>
      <c r="I42" s="46" t="s">
        <v>51</v>
      </c>
      <c r="J42" s="90" t="s">
        <v>41</v>
      </c>
      <c r="K42" s="90" t="s">
        <v>52</v>
      </c>
      <c r="L42" s="37" t="s">
        <v>150</v>
      </c>
      <c r="M42" s="91" t="s">
        <v>43</v>
      </c>
      <c r="N42" s="91">
        <v>2</v>
      </c>
      <c r="O42" s="91" t="s">
        <v>112</v>
      </c>
      <c r="P42" s="91" t="s">
        <v>85</v>
      </c>
      <c r="Q42" s="91">
        <v>57</v>
      </c>
      <c r="R42" s="37"/>
      <c r="S42" s="91"/>
      <c r="T42" s="91"/>
      <c r="U42" s="46" t="s">
        <v>45</v>
      </c>
      <c r="V42" s="91"/>
      <c r="W42" s="46" t="s">
        <v>45</v>
      </c>
      <c r="X42" s="91" t="s">
        <v>141</v>
      </c>
      <c r="Y42" s="46" t="s">
        <v>94</v>
      </c>
      <c r="Z42" s="37"/>
      <c r="AA42" s="37"/>
      <c r="AB42" s="45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149</v>
      </c>
      <c r="B43" s="91" t="s">
        <v>143</v>
      </c>
      <c r="C43" s="91" t="s">
        <v>66</v>
      </c>
      <c r="D43" s="91">
        <v>8</v>
      </c>
      <c r="E43" s="91" t="s">
        <v>148</v>
      </c>
      <c r="F43" s="67"/>
      <c r="G43" s="92" t="s">
        <v>133</v>
      </c>
      <c r="H43" s="93">
        <v>290</v>
      </c>
      <c r="I43" s="46" t="s">
        <v>51</v>
      </c>
      <c r="J43" s="90" t="s">
        <v>41</v>
      </c>
      <c r="K43" s="90" t="s">
        <v>52</v>
      </c>
      <c r="L43" s="91" t="s">
        <v>42</v>
      </c>
      <c r="M43" s="92" t="s">
        <v>43</v>
      </c>
      <c r="N43" s="91">
        <v>2</v>
      </c>
      <c r="O43" s="94" t="s">
        <v>112</v>
      </c>
      <c r="P43" s="92" t="s">
        <v>102</v>
      </c>
      <c r="Q43" s="37"/>
      <c r="R43" s="37"/>
      <c r="S43" s="92">
        <v>44</v>
      </c>
      <c r="T43" s="91"/>
      <c r="U43" s="37"/>
      <c r="V43" s="46" t="s">
        <v>45</v>
      </c>
      <c r="W43" s="37"/>
      <c r="X43" s="46" t="s">
        <v>48</v>
      </c>
      <c r="Y43" s="60" t="s">
        <v>93</v>
      </c>
      <c r="Z43" s="37"/>
      <c r="AA43" s="87"/>
      <c r="AB43" s="45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154</v>
      </c>
      <c r="B44" s="91" t="s">
        <v>163</v>
      </c>
      <c r="C44" s="91" t="s">
        <v>151</v>
      </c>
      <c r="D44" s="67">
        <v>3</v>
      </c>
      <c r="E44" s="91" t="s">
        <v>155</v>
      </c>
      <c r="F44" s="37"/>
      <c r="G44" s="91" t="s">
        <v>155</v>
      </c>
      <c r="H44" s="67">
        <v>360</v>
      </c>
      <c r="I44" s="46" t="s">
        <v>51</v>
      </c>
      <c r="J44" s="90" t="s">
        <v>41</v>
      </c>
      <c r="K44" s="90" t="s">
        <v>52</v>
      </c>
      <c r="L44" s="46" t="s">
        <v>58</v>
      </c>
      <c r="M44" s="92" t="s">
        <v>43</v>
      </c>
      <c r="N44" s="67">
        <v>2</v>
      </c>
      <c r="O44" s="67">
        <v>12.5</v>
      </c>
      <c r="P44" s="91" t="s">
        <v>155</v>
      </c>
      <c r="Q44" s="67">
        <v>57</v>
      </c>
      <c r="R44" s="37"/>
      <c r="S44" s="67"/>
      <c r="T44" s="46" t="s">
        <v>45</v>
      </c>
      <c r="V44" s="67"/>
      <c r="W44" s="67"/>
      <c r="X44" s="91" t="s">
        <v>155</v>
      </c>
      <c r="Y44" s="46" t="s">
        <v>94</v>
      </c>
      <c r="AA44" s="87"/>
      <c r="AB44" s="45"/>
    </row>
    <row r="45" spans="1:67" s="35" customFormat="1">
      <c r="A45" s="37" t="s">
        <v>154</v>
      </c>
      <c r="B45" s="91" t="s">
        <v>164</v>
      </c>
      <c r="C45" s="91" t="s">
        <v>152</v>
      </c>
      <c r="D45" s="67">
        <v>1</v>
      </c>
      <c r="E45" s="91" t="s">
        <v>155</v>
      </c>
      <c r="F45" s="39"/>
      <c r="G45" s="91" t="s">
        <v>155</v>
      </c>
      <c r="H45" s="67">
        <v>250</v>
      </c>
      <c r="I45" s="46" t="s">
        <v>51</v>
      </c>
      <c r="J45" s="90" t="s">
        <v>41</v>
      </c>
      <c r="K45" s="90" t="s">
        <v>52</v>
      </c>
      <c r="L45" s="46" t="s">
        <v>58</v>
      </c>
      <c r="M45" s="92" t="s">
        <v>43</v>
      </c>
      <c r="N45" s="67">
        <v>2</v>
      </c>
      <c r="O45" s="67">
        <v>9.3000000000000007</v>
      </c>
      <c r="P45" s="91" t="s">
        <v>155</v>
      </c>
      <c r="Q45" s="67"/>
      <c r="R45" s="67">
        <v>40</v>
      </c>
      <c r="S45" s="91"/>
      <c r="T45" s="46" t="s">
        <v>45</v>
      </c>
      <c r="U45" s="37"/>
      <c r="V45" s="67"/>
      <c r="W45" s="67"/>
      <c r="X45" s="91" t="s">
        <v>155</v>
      </c>
      <c r="Y45" s="46" t="s">
        <v>94</v>
      </c>
      <c r="Z45" s="37"/>
      <c r="AA45" s="87"/>
      <c r="AB45" s="4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154</v>
      </c>
      <c r="B46" s="91" t="s">
        <v>164</v>
      </c>
      <c r="C46" s="91" t="s">
        <v>152</v>
      </c>
      <c r="D46" s="67">
        <v>3</v>
      </c>
      <c r="E46" s="91" t="s">
        <v>155</v>
      </c>
      <c r="F46" s="37"/>
      <c r="G46" s="91" t="s">
        <v>155</v>
      </c>
      <c r="H46" s="67">
        <v>360</v>
      </c>
      <c r="I46" s="46" t="s">
        <v>51</v>
      </c>
      <c r="J46" s="90" t="s">
        <v>41</v>
      </c>
      <c r="K46" s="90" t="s">
        <v>52</v>
      </c>
      <c r="L46" s="46" t="s">
        <v>58</v>
      </c>
      <c r="M46" s="92" t="s">
        <v>43</v>
      </c>
      <c r="N46" s="67">
        <v>2</v>
      </c>
      <c r="O46" s="67">
        <v>12.5</v>
      </c>
      <c r="P46" s="91" t="s">
        <v>155</v>
      </c>
      <c r="Q46" s="67">
        <v>57</v>
      </c>
      <c r="R46" s="37"/>
      <c r="S46" s="67"/>
      <c r="T46" s="46" t="s">
        <v>45</v>
      </c>
      <c r="U46" s="37"/>
      <c r="V46" s="67"/>
      <c r="W46" s="67"/>
      <c r="X46" s="91" t="s">
        <v>155</v>
      </c>
      <c r="Y46" s="46" t="s">
        <v>94</v>
      </c>
      <c r="Z46" s="37"/>
      <c r="AA46" s="87"/>
      <c r="AB46" s="45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154</v>
      </c>
      <c r="B47" s="91" t="s">
        <v>165</v>
      </c>
      <c r="C47" s="91" t="s">
        <v>153</v>
      </c>
      <c r="D47" s="67">
        <v>3</v>
      </c>
      <c r="E47" s="91" t="s">
        <v>155</v>
      </c>
      <c r="G47" s="91" t="s">
        <v>155</v>
      </c>
      <c r="H47" s="67">
        <v>250</v>
      </c>
      <c r="I47" s="46" t="s">
        <v>51</v>
      </c>
      <c r="J47" s="90" t="s">
        <v>41</v>
      </c>
      <c r="K47" s="90" t="s">
        <v>52</v>
      </c>
      <c r="L47" s="46" t="s">
        <v>58</v>
      </c>
      <c r="M47" s="92" t="s">
        <v>43</v>
      </c>
      <c r="N47" s="67">
        <v>2</v>
      </c>
      <c r="O47" s="67">
        <v>9.3000000000000007</v>
      </c>
      <c r="P47" s="91" t="s">
        <v>155</v>
      </c>
      <c r="Q47" s="67">
        <v>40</v>
      </c>
      <c r="S47" s="91"/>
      <c r="T47" s="46" t="s">
        <v>45</v>
      </c>
      <c r="V47" s="67"/>
      <c r="W47" s="67"/>
      <c r="X47" s="91" t="s">
        <v>155</v>
      </c>
      <c r="Y47" s="46" t="s">
        <v>94</v>
      </c>
      <c r="AA47" s="87"/>
      <c r="AB47" s="45"/>
    </row>
    <row r="48" spans="1:67" s="35" customFormat="1">
      <c r="A48" s="37" t="s">
        <v>154</v>
      </c>
      <c r="B48" s="91" t="s">
        <v>165</v>
      </c>
      <c r="C48" s="91" t="s">
        <v>153</v>
      </c>
      <c r="D48" s="67">
        <v>2</v>
      </c>
      <c r="E48" s="91" t="s">
        <v>155</v>
      </c>
      <c r="F48" s="37"/>
      <c r="G48" s="91" t="s">
        <v>155</v>
      </c>
      <c r="H48" s="67">
        <v>360</v>
      </c>
      <c r="I48" s="46" t="s">
        <v>51</v>
      </c>
      <c r="J48" s="90" t="s">
        <v>41</v>
      </c>
      <c r="K48" s="90" t="s">
        <v>52</v>
      </c>
      <c r="L48" s="46" t="s">
        <v>58</v>
      </c>
      <c r="M48" s="92" t="s">
        <v>43</v>
      </c>
      <c r="N48" s="67">
        <v>2</v>
      </c>
      <c r="O48" s="67">
        <v>12.5</v>
      </c>
      <c r="P48" s="91" t="s">
        <v>155</v>
      </c>
      <c r="Q48" s="67">
        <v>57</v>
      </c>
      <c r="R48" s="37"/>
      <c r="S48" s="67"/>
      <c r="T48" s="46" t="s">
        <v>45</v>
      </c>
      <c r="U48" s="37"/>
      <c r="V48" s="67"/>
      <c r="W48" s="67"/>
      <c r="X48" s="91" t="s">
        <v>155</v>
      </c>
      <c r="Y48" s="46" t="s">
        <v>94</v>
      </c>
      <c r="Z48" s="37"/>
      <c r="AA48" s="8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154</v>
      </c>
      <c r="B49" s="91" t="s">
        <v>164</v>
      </c>
      <c r="C49" s="91" t="s">
        <v>152</v>
      </c>
      <c r="D49" s="67">
        <v>2</v>
      </c>
      <c r="E49" s="91" t="s">
        <v>155</v>
      </c>
      <c r="F49" s="37"/>
      <c r="G49" s="91" t="s">
        <v>155</v>
      </c>
      <c r="H49" s="67">
        <v>250</v>
      </c>
      <c r="I49" s="46" t="s">
        <v>51</v>
      </c>
      <c r="J49" s="90" t="s">
        <v>41</v>
      </c>
      <c r="K49" s="90" t="s">
        <v>52</v>
      </c>
      <c r="L49" s="46" t="s">
        <v>58</v>
      </c>
      <c r="M49" s="92" t="s">
        <v>43</v>
      </c>
      <c r="N49" s="67">
        <v>2</v>
      </c>
      <c r="O49" s="67">
        <v>9.3000000000000007</v>
      </c>
      <c r="P49" s="91" t="s">
        <v>155</v>
      </c>
      <c r="Q49" s="67">
        <v>40</v>
      </c>
      <c r="R49" s="37"/>
      <c r="S49" s="91"/>
      <c r="T49" s="46" t="s">
        <v>45</v>
      </c>
      <c r="U49" s="37"/>
      <c r="V49" s="67"/>
      <c r="W49" s="67"/>
      <c r="X49" s="91" t="s">
        <v>155</v>
      </c>
      <c r="Y49" s="46" t="s">
        <v>94</v>
      </c>
      <c r="Z49" s="37"/>
      <c r="AA49" s="86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  <c r="IW49" s="85"/>
      <c r="IX49" s="85"/>
      <c r="IY49" s="85"/>
      <c r="IZ49" s="85"/>
      <c r="JA49" s="85"/>
      <c r="JB49" s="85"/>
      <c r="JC49" s="85"/>
      <c r="JD49" s="85"/>
      <c r="JE49" s="85"/>
      <c r="JF49" s="85"/>
      <c r="JG49" s="85"/>
      <c r="JH49" s="85"/>
      <c r="JI49" s="85"/>
      <c r="JJ49" s="85"/>
      <c r="JK49" s="85"/>
      <c r="JL49" s="85"/>
      <c r="JM49" s="85"/>
      <c r="JN49" s="85"/>
      <c r="JO49" s="85"/>
      <c r="JP49" s="85"/>
      <c r="JQ49" s="85"/>
      <c r="JR49" s="85"/>
      <c r="JS49" s="85"/>
      <c r="JT49" s="85"/>
      <c r="JU49" s="85"/>
      <c r="JV49" s="85"/>
      <c r="JW49" s="85"/>
      <c r="JX49" s="85"/>
      <c r="JY49" s="85"/>
      <c r="JZ49" s="85"/>
      <c r="KA49" s="85"/>
      <c r="KB49" s="85"/>
      <c r="KC49" s="85"/>
      <c r="KD49" s="85"/>
      <c r="KE49" s="85"/>
      <c r="KF49" s="85"/>
      <c r="KG49" s="85"/>
      <c r="KH49" s="85"/>
      <c r="KI49" s="85"/>
      <c r="KJ49" s="85"/>
      <c r="KK49" s="85"/>
      <c r="KL49" s="85"/>
      <c r="KM49" s="85"/>
      <c r="KN49" s="85"/>
      <c r="KO49" s="85"/>
      <c r="KP49" s="85"/>
      <c r="KQ49" s="85"/>
      <c r="KR49" s="85"/>
      <c r="KS49" s="85"/>
      <c r="KT49" s="85"/>
      <c r="KU49" s="85"/>
      <c r="KV49" s="85"/>
      <c r="KW49" s="85"/>
      <c r="KX49" s="85"/>
      <c r="KY49" s="85"/>
      <c r="KZ49" s="85"/>
      <c r="LA49" s="85"/>
      <c r="LB49" s="85"/>
      <c r="LC49" s="85"/>
      <c r="LD49" s="85"/>
      <c r="LE49" s="85"/>
      <c r="LF49" s="85"/>
      <c r="LG49" s="85"/>
      <c r="LH49" s="85"/>
      <c r="LI49" s="85"/>
      <c r="LJ49" s="85"/>
      <c r="LK49" s="85"/>
      <c r="LL49" s="85"/>
      <c r="LM49" s="85"/>
      <c r="LN49" s="85"/>
      <c r="LO49" s="85"/>
      <c r="LP49" s="85"/>
      <c r="LQ49" s="85"/>
      <c r="LR49" s="85"/>
      <c r="LS49" s="85"/>
      <c r="LT49" s="85"/>
      <c r="LU49" s="85"/>
      <c r="LV49" s="85"/>
      <c r="LW49" s="85"/>
      <c r="LX49" s="85"/>
      <c r="LY49" s="85"/>
      <c r="LZ49" s="85"/>
      <c r="MA49" s="85"/>
      <c r="MB49" s="85"/>
      <c r="MC49" s="85"/>
      <c r="MD49" s="85"/>
      <c r="ME49" s="85"/>
      <c r="MF49" s="85"/>
      <c r="MG49" s="85"/>
      <c r="MH49" s="85"/>
      <c r="MI49" s="85"/>
      <c r="MJ49" s="85"/>
      <c r="MK49" s="85"/>
      <c r="ML49" s="85"/>
      <c r="MM49" s="85"/>
      <c r="MN49" s="85"/>
      <c r="MO49" s="85"/>
      <c r="MP49" s="85"/>
      <c r="MQ49" s="85"/>
      <c r="MR49" s="85"/>
      <c r="MS49" s="85"/>
      <c r="MT49" s="85"/>
      <c r="MU49" s="85"/>
      <c r="MV49" s="85"/>
      <c r="MW49" s="85"/>
      <c r="MX49" s="85"/>
      <c r="MY49" s="85"/>
      <c r="MZ49" s="85"/>
      <c r="NA49" s="85"/>
      <c r="NB49" s="85"/>
      <c r="NC49" s="85"/>
      <c r="ND49" s="85"/>
      <c r="NE49" s="85"/>
      <c r="NF49" s="85"/>
      <c r="NG49" s="85"/>
      <c r="NH49" s="85"/>
      <c r="NI49" s="85"/>
      <c r="NJ49" s="85"/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5"/>
      <c r="NY49" s="85"/>
      <c r="NZ49" s="85"/>
      <c r="OA49" s="85"/>
      <c r="OB49" s="85"/>
      <c r="OC49" s="85"/>
      <c r="OD49" s="85"/>
      <c r="OE49" s="85"/>
      <c r="OF49" s="85"/>
      <c r="OG49" s="85"/>
      <c r="OH49" s="85"/>
      <c r="OI49" s="85"/>
      <c r="OJ49" s="85"/>
      <c r="OK49" s="85"/>
      <c r="OL49" s="85"/>
      <c r="OM49" s="85"/>
      <c r="ON49" s="85"/>
      <c r="OO49" s="85"/>
      <c r="OP49" s="85"/>
      <c r="OQ49" s="85"/>
      <c r="OR49" s="85"/>
      <c r="OS49" s="85"/>
      <c r="OT49" s="85"/>
      <c r="OU49" s="85"/>
      <c r="OV49" s="85"/>
      <c r="OW49" s="85"/>
      <c r="OX49" s="85"/>
      <c r="OY49" s="85"/>
      <c r="OZ49" s="85"/>
      <c r="PA49" s="85"/>
      <c r="PB49" s="85"/>
      <c r="PC49" s="85"/>
      <c r="PD49" s="85"/>
      <c r="PE49" s="85"/>
      <c r="PF49" s="85"/>
      <c r="PG49" s="85"/>
      <c r="PH49" s="85"/>
      <c r="PI49" s="85"/>
      <c r="PJ49" s="85"/>
      <c r="PK49" s="85"/>
      <c r="PL49" s="85"/>
      <c r="PM49" s="85"/>
      <c r="PN49" s="85"/>
      <c r="PO49" s="85"/>
      <c r="PP49" s="85"/>
      <c r="PQ49" s="85"/>
      <c r="PR49" s="85"/>
      <c r="PS49" s="85"/>
      <c r="PT49" s="85"/>
      <c r="PU49" s="85"/>
      <c r="PV49" s="85"/>
      <c r="PW49" s="85"/>
      <c r="PX49" s="85"/>
      <c r="PY49" s="85"/>
      <c r="PZ49" s="85"/>
      <c r="QA49" s="85"/>
      <c r="QB49" s="85"/>
      <c r="QC49" s="85"/>
      <c r="QD49" s="85"/>
      <c r="QE49" s="85"/>
      <c r="QF49" s="85"/>
      <c r="QG49" s="85"/>
      <c r="QH49" s="85"/>
      <c r="QI49" s="85"/>
      <c r="QJ49" s="85"/>
      <c r="QK49" s="85"/>
      <c r="QL49" s="85"/>
      <c r="QM49" s="85"/>
      <c r="QN49" s="85"/>
      <c r="QO49" s="85"/>
      <c r="QP49" s="85"/>
      <c r="QQ49" s="85"/>
      <c r="QR49" s="85"/>
      <c r="QS49" s="85"/>
      <c r="QT49" s="85"/>
      <c r="QU49" s="85"/>
      <c r="QV49" s="85"/>
      <c r="QW49" s="85"/>
      <c r="QX49" s="85"/>
      <c r="QY49" s="85"/>
      <c r="QZ49" s="85"/>
      <c r="RA49" s="85"/>
      <c r="RB49" s="85"/>
      <c r="RC49" s="85"/>
      <c r="RD49" s="85"/>
      <c r="RE49" s="85"/>
      <c r="RF49" s="85"/>
      <c r="RG49" s="85"/>
      <c r="RH49" s="85"/>
      <c r="RI49" s="85"/>
      <c r="RJ49" s="85"/>
      <c r="RK49" s="85"/>
      <c r="RL49" s="85"/>
      <c r="RM49" s="85"/>
      <c r="RN49" s="85"/>
      <c r="RO49" s="85"/>
      <c r="RP49" s="85"/>
      <c r="RQ49" s="85"/>
      <c r="RR49" s="85"/>
      <c r="RS49" s="85"/>
      <c r="RT49" s="85"/>
      <c r="RU49" s="85"/>
      <c r="RV49" s="85"/>
      <c r="RW49" s="85"/>
      <c r="RX49" s="85"/>
      <c r="RY49" s="85"/>
      <c r="RZ49" s="85"/>
      <c r="SA49" s="85"/>
      <c r="SB49" s="85"/>
      <c r="SC49" s="85"/>
      <c r="SD49" s="85"/>
      <c r="SE49" s="85"/>
      <c r="SF49" s="85"/>
      <c r="SG49" s="85"/>
      <c r="SH49" s="85"/>
      <c r="SI49" s="85"/>
      <c r="SJ49" s="85"/>
      <c r="SK49" s="85"/>
      <c r="SL49" s="85"/>
      <c r="SM49" s="85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5"/>
      <c r="TB49" s="85"/>
      <c r="TC49" s="85"/>
      <c r="TD49" s="85"/>
      <c r="TE49" s="85"/>
      <c r="TF49" s="85"/>
      <c r="TG49" s="85"/>
      <c r="TH49" s="85"/>
      <c r="TI49" s="85"/>
      <c r="TJ49" s="85"/>
      <c r="TK49" s="85"/>
      <c r="TL49" s="85"/>
      <c r="TM49" s="85"/>
      <c r="TN49" s="85"/>
      <c r="TO49" s="85"/>
      <c r="TP49" s="85"/>
      <c r="TQ49" s="85"/>
      <c r="TR49" s="85"/>
      <c r="TS49" s="85"/>
      <c r="TT49" s="85"/>
      <c r="TU49" s="85"/>
      <c r="TV49" s="85"/>
      <c r="TW49" s="85"/>
      <c r="TX49" s="85"/>
      <c r="TY49" s="85"/>
      <c r="TZ49" s="85"/>
      <c r="UA49" s="85"/>
      <c r="UB49" s="85"/>
      <c r="UC49" s="85"/>
      <c r="UD49" s="85"/>
      <c r="UE49" s="85"/>
      <c r="UF49" s="85"/>
      <c r="UG49" s="85"/>
      <c r="UH49" s="85"/>
      <c r="UI49" s="85"/>
      <c r="UJ49" s="85"/>
      <c r="UK49" s="85"/>
      <c r="UL49" s="85"/>
      <c r="UM49" s="85"/>
      <c r="UN49" s="85"/>
      <c r="UO49" s="85"/>
      <c r="UP49" s="85"/>
      <c r="UQ49" s="85"/>
      <c r="UR49" s="85"/>
      <c r="US49" s="85"/>
      <c r="UT49" s="85"/>
      <c r="UU49" s="85"/>
      <c r="UV49" s="85"/>
      <c r="UW49" s="85"/>
      <c r="UX49" s="85"/>
      <c r="UY49" s="85"/>
      <c r="UZ49" s="85"/>
      <c r="VA49" s="85"/>
      <c r="VB49" s="85"/>
      <c r="VC49" s="85"/>
      <c r="VD49" s="85"/>
      <c r="VE49" s="85"/>
      <c r="VF49" s="85"/>
      <c r="VG49" s="85"/>
      <c r="VH49" s="85"/>
      <c r="VI49" s="85"/>
      <c r="VJ49" s="85"/>
      <c r="VK49" s="85"/>
      <c r="VL49" s="85"/>
      <c r="VM49" s="85"/>
      <c r="VN49" s="85"/>
      <c r="VO49" s="85"/>
      <c r="VP49" s="85"/>
      <c r="VQ49" s="85"/>
      <c r="VR49" s="85"/>
      <c r="VS49" s="85"/>
      <c r="VT49" s="85"/>
      <c r="VU49" s="85"/>
      <c r="VV49" s="85"/>
      <c r="VW49" s="85"/>
      <c r="VX49" s="85"/>
      <c r="VY49" s="85"/>
      <c r="VZ49" s="85"/>
      <c r="WA49" s="85"/>
      <c r="WB49" s="85"/>
      <c r="WC49" s="85"/>
      <c r="WD49" s="85"/>
      <c r="WE49" s="85"/>
      <c r="WF49" s="85"/>
      <c r="WG49" s="85"/>
      <c r="WH49" s="85"/>
      <c r="WI49" s="85"/>
      <c r="WJ49" s="85"/>
      <c r="WK49" s="85"/>
      <c r="WL49" s="85"/>
      <c r="WM49" s="85"/>
      <c r="WN49" s="85"/>
      <c r="WO49" s="85"/>
      <c r="WP49" s="85"/>
      <c r="WQ49" s="85"/>
      <c r="WR49" s="85"/>
      <c r="WS49" s="85"/>
      <c r="WT49" s="85"/>
      <c r="WU49" s="85"/>
      <c r="WV49" s="85"/>
      <c r="WW49" s="85"/>
      <c r="WX49" s="85"/>
      <c r="WY49" s="85"/>
      <c r="WZ49" s="85"/>
      <c r="XA49" s="85"/>
      <c r="XB49" s="85"/>
      <c r="XC49" s="85"/>
      <c r="XD49" s="85"/>
      <c r="XE49" s="85"/>
      <c r="XF49" s="85"/>
      <c r="XG49" s="85"/>
      <c r="XH49" s="85"/>
      <c r="XI49" s="85"/>
      <c r="XJ49" s="85"/>
      <c r="XK49" s="85"/>
      <c r="XL49" s="85"/>
      <c r="XM49" s="85"/>
      <c r="XN49" s="85"/>
      <c r="XO49" s="85"/>
      <c r="XP49" s="85"/>
      <c r="XQ49" s="85"/>
      <c r="XR49" s="85"/>
      <c r="XS49" s="85"/>
      <c r="XT49" s="85"/>
      <c r="XU49" s="85"/>
      <c r="XV49" s="85"/>
      <c r="XW49" s="85"/>
      <c r="XX49" s="85"/>
      <c r="XY49" s="85"/>
      <c r="XZ49" s="85"/>
      <c r="YA49" s="85"/>
      <c r="YB49" s="85"/>
      <c r="YC49" s="85"/>
      <c r="YD49" s="85"/>
      <c r="YE49" s="85"/>
      <c r="YF49" s="85"/>
      <c r="YG49" s="85"/>
      <c r="YH49" s="85"/>
      <c r="YI49" s="85"/>
      <c r="YJ49" s="85"/>
      <c r="YK49" s="85"/>
      <c r="YL49" s="85"/>
      <c r="YM49" s="85"/>
      <c r="YN49" s="85"/>
      <c r="YO49" s="85"/>
      <c r="YP49" s="85"/>
      <c r="YQ49" s="85"/>
      <c r="YR49" s="85"/>
      <c r="YS49" s="85"/>
      <c r="YT49" s="85"/>
      <c r="YU49" s="85"/>
      <c r="YV49" s="85"/>
      <c r="YW49" s="85"/>
      <c r="YX49" s="85"/>
      <c r="YY49" s="85"/>
      <c r="YZ49" s="85"/>
      <c r="ZA49" s="85"/>
      <c r="ZB49" s="85"/>
      <c r="ZC49" s="85"/>
      <c r="ZD49" s="85"/>
      <c r="ZE49" s="85"/>
      <c r="ZF49" s="85"/>
      <c r="ZG49" s="85"/>
      <c r="ZH49" s="85"/>
      <c r="ZI49" s="85"/>
      <c r="ZJ49" s="85"/>
      <c r="ZK49" s="85"/>
      <c r="ZL49" s="85"/>
      <c r="ZM49" s="85"/>
      <c r="ZN49" s="85"/>
      <c r="ZO49" s="85"/>
      <c r="ZP49" s="85"/>
      <c r="ZQ49" s="85"/>
      <c r="ZR49" s="85"/>
      <c r="ZS49" s="85"/>
      <c r="ZT49" s="85"/>
      <c r="ZU49" s="85"/>
      <c r="ZV49" s="85"/>
      <c r="ZW49" s="85"/>
      <c r="ZX49" s="85"/>
      <c r="ZY49" s="85"/>
      <c r="ZZ49" s="85"/>
      <c r="AAA49" s="85"/>
      <c r="AAB49" s="85"/>
      <c r="AAC49" s="85"/>
      <c r="AAD49" s="85"/>
      <c r="AAE49" s="85"/>
      <c r="AAF49" s="85"/>
      <c r="AAG49" s="85"/>
      <c r="AAH49" s="85"/>
      <c r="AAI49" s="85"/>
      <c r="AAJ49" s="85"/>
      <c r="AAK49" s="85"/>
      <c r="AAL49" s="85"/>
      <c r="AAM49" s="85"/>
      <c r="AAN49" s="85"/>
      <c r="AAO49" s="85"/>
      <c r="AAP49" s="85"/>
      <c r="AAQ49" s="85"/>
      <c r="AAR49" s="85"/>
      <c r="AAS49" s="85"/>
      <c r="AAT49" s="85"/>
      <c r="AAU49" s="85"/>
      <c r="AAV49" s="85"/>
      <c r="AAW49" s="85"/>
      <c r="AAX49" s="85"/>
      <c r="AAY49" s="85"/>
      <c r="AAZ49" s="85"/>
      <c r="ABA49" s="85"/>
      <c r="ABB49" s="85"/>
      <c r="ABC49" s="85"/>
      <c r="ABD49" s="85"/>
      <c r="ABE49" s="85"/>
      <c r="ABF49" s="85"/>
      <c r="ABG49" s="85"/>
      <c r="ABH49" s="85"/>
      <c r="ABI49" s="85"/>
      <c r="ABJ49" s="85"/>
      <c r="ABK49" s="85"/>
      <c r="ABL49" s="85"/>
      <c r="ABM49" s="85"/>
      <c r="ABN49" s="85"/>
      <c r="ABO49" s="85"/>
      <c r="ABP49" s="85"/>
      <c r="ABQ49" s="85"/>
      <c r="ABR49" s="85"/>
      <c r="ABS49" s="85"/>
      <c r="ABT49" s="85"/>
      <c r="ABU49" s="85"/>
      <c r="ABV49" s="85"/>
      <c r="ABW49" s="85"/>
      <c r="ABX49" s="85"/>
      <c r="ABY49" s="85"/>
      <c r="ABZ49" s="85"/>
      <c r="ACA49" s="85"/>
      <c r="ACB49" s="85"/>
      <c r="ACC49" s="85"/>
      <c r="ACD49" s="85"/>
      <c r="ACE49" s="85"/>
      <c r="ACF49" s="85"/>
      <c r="ACG49" s="85"/>
      <c r="ACH49" s="85"/>
      <c r="ACI49" s="85"/>
      <c r="ACJ49" s="85"/>
      <c r="ACK49" s="85"/>
      <c r="ACL49" s="85"/>
      <c r="ACM49" s="85"/>
      <c r="ACN49" s="85"/>
      <c r="ACO49" s="85"/>
      <c r="ACP49" s="85"/>
      <c r="ACQ49" s="85"/>
      <c r="ACR49" s="85"/>
      <c r="ACS49" s="85"/>
      <c r="ACT49" s="85"/>
      <c r="ACU49" s="85"/>
      <c r="ACV49" s="85"/>
      <c r="ACW49" s="85"/>
      <c r="ACX49" s="85"/>
      <c r="ACY49" s="85"/>
      <c r="ACZ49" s="85"/>
      <c r="ADA49" s="85"/>
      <c r="ADB49" s="85"/>
      <c r="ADC49" s="85"/>
      <c r="ADD49" s="85"/>
      <c r="ADE49" s="85"/>
      <c r="ADF49" s="85"/>
      <c r="ADG49" s="85"/>
      <c r="ADH49" s="85"/>
      <c r="ADI49" s="85"/>
      <c r="ADJ49" s="85"/>
      <c r="ADK49" s="85"/>
      <c r="ADL49" s="85"/>
      <c r="ADM49" s="85"/>
      <c r="ADN49" s="85"/>
      <c r="ADO49" s="85"/>
      <c r="ADP49" s="85"/>
      <c r="ADQ49" s="85"/>
      <c r="ADR49" s="85"/>
      <c r="ADS49" s="85"/>
      <c r="ADT49" s="85"/>
      <c r="ADU49" s="85"/>
      <c r="ADV49" s="85"/>
      <c r="ADW49" s="85"/>
      <c r="ADX49" s="85"/>
      <c r="ADY49" s="85"/>
      <c r="ADZ49" s="85"/>
      <c r="AEA49" s="85"/>
      <c r="AEB49" s="85"/>
      <c r="AEC49" s="85"/>
      <c r="AED49" s="85"/>
      <c r="AEE49" s="85"/>
      <c r="AEF49" s="85"/>
      <c r="AEG49" s="85"/>
      <c r="AEH49" s="85"/>
      <c r="AEI49" s="85"/>
      <c r="AEJ49" s="85"/>
      <c r="AEK49" s="85"/>
      <c r="AEL49" s="85"/>
      <c r="AEM49" s="85"/>
      <c r="AEN49" s="85"/>
      <c r="AEO49" s="85"/>
      <c r="AEP49" s="85"/>
      <c r="AEQ49" s="85"/>
      <c r="AER49" s="85"/>
      <c r="AES49" s="85"/>
      <c r="AET49" s="85"/>
      <c r="AEU49" s="85"/>
      <c r="AEV49" s="85"/>
      <c r="AEW49" s="85"/>
      <c r="AEX49" s="85"/>
      <c r="AEY49" s="85"/>
      <c r="AEZ49" s="85"/>
      <c r="AFA49" s="85"/>
      <c r="AFB49" s="85"/>
      <c r="AFC49" s="85"/>
      <c r="AFD49" s="85"/>
      <c r="AFE49" s="85"/>
      <c r="AFF49" s="85"/>
      <c r="AFG49" s="85"/>
      <c r="AFH49" s="85"/>
      <c r="AFI49" s="85"/>
      <c r="AFJ49" s="85"/>
      <c r="AFK49" s="85"/>
      <c r="AFL49" s="85"/>
      <c r="AFM49" s="85"/>
      <c r="AFN49" s="85"/>
      <c r="AFO49" s="85"/>
      <c r="AFP49" s="85"/>
      <c r="AFQ49" s="85"/>
      <c r="AFR49" s="85"/>
      <c r="AFS49" s="85"/>
      <c r="AFT49" s="85"/>
      <c r="AFU49" s="85"/>
      <c r="AFV49" s="85"/>
      <c r="AFW49" s="85"/>
      <c r="AFX49" s="85"/>
      <c r="AFY49" s="85"/>
      <c r="AFZ49" s="85"/>
      <c r="AGA49" s="85"/>
      <c r="AGB49" s="85"/>
      <c r="AGC49" s="85"/>
      <c r="AGD49" s="85"/>
      <c r="AGE49" s="85"/>
      <c r="AGF49" s="85"/>
      <c r="AGG49" s="85"/>
      <c r="AGH49" s="85"/>
      <c r="AGI49" s="85"/>
      <c r="AGJ49" s="85"/>
      <c r="AGK49" s="85"/>
      <c r="AGL49" s="85"/>
      <c r="AGM49" s="85"/>
      <c r="AGN49" s="85"/>
      <c r="AGO49" s="85"/>
      <c r="AGP49" s="85"/>
      <c r="AGQ49" s="85"/>
      <c r="AGR49" s="85"/>
      <c r="AGS49" s="85"/>
      <c r="AGT49" s="85"/>
      <c r="AGU49" s="85"/>
      <c r="AGV49" s="85"/>
      <c r="AGW49" s="85"/>
      <c r="AGX49" s="85"/>
      <c r="AGY49" s="85"/>
      <c r="AGZ49" s="85"/>
      <c r="AHA49" s="85"/>
      <c r="AHB49" s="85"/>
      <c r="AHC49" s="85"/>
      <c r="AHD49" s="85"/>
      <c r="AHE49" s="85"/>
      <c r="AHF49" s="85"/>
      <c r="AHG49" s="85"/>
      <c r="AHH49" s="85"/>
      <c r="AHI49" s="85"/>
      <c r="AHJ49" s="85"/>
      <c r="AHK49" s="85"/>
      <c r="AHL49" s="85"/>
      <c r="AHM49" s="85"/>
      <c r="AHN49" s="85"/>
      <c r="AHO49" s="85"/>
      <c r="AHP49" s="85"/>
      <c r="AHQ49" s="85"/>
      <c r="AHR49" s="85"/>
      <c r="AHS49" s="85"/>
      <c r="AHT49" s="85"/>
      <c r="AHU49" s="85"/>
      <c r="AHV49" s="85"/>
      <c r="AHW49" s="85"/>
      <c r="AHX49" s="85"/>
      <c r="AHY49" s="85"/>
      <c r="AHZ49" s="85"/>
      <c r="AIA49" s="85"/>
      <c r="AIB49" s="85"/>
      <c r="AIC49" s="85"/>
      <c r="AID49" s="85"/>
      <c r="AIE49" s="85"/>
      <c r="AIF49" s="85"/>
      <c r="AIG49" s="85"/>
      <c r="AIH49" s="85"/>
      <c r="AII49" s="85"/>
      <c r="AIJ49" s="85"/>
      <c r="AIK49" s="85"/>
      <c r="AIL49" s="85"/>
      <c r="AIM49" s="85"/>
      <c r="AIN49" s="85"/>
      <c r="AIO49" s="85"/>
      <c r="AIP49" s="85"/>
      <c r="AIQ49" s="85"/>
      <c r="AIR49" s="85"/>
      <c r="AIS49" s="85"/>
      <c r="AIT49" s="85"/>
      <c r="AIU49" s="85"/>
      <c r="AIV49" s="85"/>
      <c r="AIW49" s="85"/>
      <c r="AIX49" s="85"/>
      <c r="AIY49" s="85"/>
      <c r="AIZ49" s="85"/>
      <c r="AJA49" s="85"/>
      <c r="AJB49" s="85"/>
      <c r="AJC49" s="85"/>
      <c r="AJD49" s="85"/>
      <c r="AJE49" s="85"/>
      <c r="AJF49" s="85"/>
      <c r="AJG49" s="85"/>
      <c r="AJH49" s="85"/>
      <c r="AJI49" s="85"/>
      <c r="AJJ49" s="85"/>
      <c r="AJK49" s="85"/>
      <c r="AJL49" s="85"/>
      <c r="AJM49" s="85"/>
      <c r="AJN49" s="85"/>
      <c r="AJO49" s="85"/>
      <c r="AJP49" s="85"/>
      <c r="AJQ49" s="85"/>
      <c r="AJR49" s="85"/>
      <c r="AJS49" s="85"/>
      <c r="AJT49" s="85"/>
      <c r="AJU49" s="85"/>
      <c r="AJV49" s="85"/>
      <c r="AJW49" s="85"/>
      <c r="AJX49" s="85"/>
      <c r="AJY49" s="85"/>
      <c r="AJZ49" s="85"/>
      <c r="AKA49" s="85"/>
      <c r="AKB49" s="85"/>
      <c r="AKC49" s="85"/>
      <c r="AKD49" s="85"/>
      <c r="AKE49" s="85"/>
      <c r="AKF49" s="85"/>
      <c r="AKG49" s="85"/>
      <c r="AKH49" s="85"/>
      <c r="AKI49" s="85"/>
      <c r="AKJ49" s="85"/>
      <c r="AKK49" s="85"/>
      <c r="AKL49" s="85"/>
      <c r="AKM49" s="85"/>
      <c r="AKN49" s="85"/>
      <c r="AKO49" s="85"/>
      <c r="AKP49" s="85"/>
      <c r="AKQ49" s="85"/>
      <c r="AKR49" s="85"/>
      <c r="AKS49" s="85"/>
      <c r="AKT49" s="85"/>
      <c r="AKU49" s="85"/>
      <c r="AKV49" s="85"/>
      <c r="AKW49" s="85"/>
      <c r="AKX49" s="85"/>
      <c r="AKY49" s="85"/>
      <c r="AKZ49" s="85"/>
      <c r="ALA49" s="85"/>
      <c r="ALB49" s="85"/>
      <c r="ALC49" s="85"/>
      <c r="ALD49" s="85"/>
      <c r="ALE49" s="85"/>
      <c r="ALF49" s="85"/>
      <c r="ALG49" s="85"/>
      <c r="ALH49" s="85"/>
      <c r="ALI49" s="85"/>
      <c r="ALJ49" s="85"/>
      <c r="ALK49" s="85"/>
      <c r="ALL49" s="85"/>
      <c r="ALM49" s="85"/>
      <c r="ALN49" s="85"/>
      <c r="ALO49" s="85"/>
      <c r="ALP49" s="85"/>
      <c r="ALQ49" s="85"/>
      <c r="ALR49" s="85"/>
      <c r="ALS49" s="85"/>
      <c r="ALT49" s="85"/>
      <c r="ALU49" s="85"/>
      <c r="ALV49" s="85"/>
      <c r="ALW49" s="85"/>
      <c r="ALX49" s="85"/>
      <c r="ALY49" s="85"/>
      <c r="ALZ49" s="85"/>
      <c r="AMA49" s="85"/>
      <c r="AMB49" s="85"/>
      <c r="AMC49" s="85"/>
      <c r="AMD49" s="85"/>
      <c r="AME49" s="85"/>
      <c r="AMF49" s="85"/>
      <c r="AMG49" s="85"/>
      <c r="AMH49" s="85"/>
      <c r="AMI49" s="85"/>
      <c r="AMJ49" s="85"/>
      <c r="AMK49" s="85"/>
      <c r="AML49" s="85"/>
      <c r="AMM49" s="85"/>
      <c r="AMN49" s="85"/>
      <c r="AMO49" s="85"/>
      <c r="AMP49" s="85"/>
      <c r="AMQ49" s="85"/>
      <c r="AMR49" s="85"/>
      <c r="AMS49" s="85"/>
      <c r="AMT49" s="85"/>
      <c r="AMU49" s="85"/>
      <c r="AMV49" s="85"/>
      <c r="AMW49" s="85"/>
      <c r="AMX49" s="85"/>
      <c r="AMY49" s="85"/>
      <c r="AMZ49" s="85"/>
      <c r="ANA49" s="85"/>
      <c r="ANB49" s="85"/>
      <c r="ANC49" s="85"/>
      <c r="AND49" s="85"/>
      <c r="ANE49" s="85"/>
      <c r="ANF49" s="85"/>
      <c r="ANG49" s="85"/>
      <c r="ANH49" s="85"/>
      <c r="ANI49" s="85"/>
      <c r="ANJ49" s="85"/>
      <c r="ANK49" s="85"/>
      <c r="ANL49" s="85"/>
      <c r="ANM49" s="85"/>
      <c r="ANN49" s="85"/>
      <c r="ANO49" s="85"/>
      <c r="ANP49" s="85"/>
      <c r="ANQ49" s="85"/>
      <c r="ANR49" s="85"/>
      <c r="ANS49" s="85"/>
      <c r="ANT49" s="85"/>
      <c r="ANU49" s="85"/>
      <c r="ANV49" s="85"/>
      <c r="ANW49" s="85"/>
      <c r="ANX49" s="85"/>
      <c r="ANY49" s="85"/>
      <c r="ANZ49" s="85"/>
      <c r="AOA49" s="85"/>
      <c r="AOB49" s="85"/>
      <c r="AOC49" s="85"/>
      <c r="AOD49" s="85"/>
      <c r="AOE49" s="85"/>
      <c r="AOF49" s="85"/>
      <c r="AOG49" s="85"/>
      <c r="AOH49" s="85"/>
      <c r="AOI49" s="85"/>
      <c r="AOJ49" s="85"/>
      <c r="AOK49" s="85"/>
      <c r="AOL49" s="85"/>
      <c r="AOM49" s="85"/>
      <c r="AON49" s="85"/>
      <c r="AOO49" s="85"/>
      <c r="AOP49" s="85"/>
      <c r="AOQ49" s="85"/>
      <c r="AOR49" s="85"/>
      <c r="AOS49" s="85"/>
      <c r="AOT49" s="85"/>
      <c r="AOU49" s="85"/>
      <c r="AOV49" s="85"/>
      <c r="AOW49" s="85"/>
      <c r="AOX49" s="85"/>
      <c r="AOY49" s="85"/>
      <c r="AOZ49" s="85"/>
      <c r="APA49" s="85"/>
      <c r="APB49" s="85"/>
      <c r="APC49" s="85"/>
      <c r="APD49" s="85"/>
      <c r="APE49" s="85"/>
      <c r="APF49" s="85"/>
      <c r="APG49" s="85"/>
      <c r="APH49" s="85"/>
      <c r="API49" s="85"/>
      <c r="APJ49" s="85"/>
      <c r="APK49" s="85"/>
      <c r="APL49" s="85"/>
      <c r="APM49" s="85"/>
      <c r="APN49" s="85"/>
      <c r="APO49" s="85"/>
      <c r="APP49" s="85"/>
      <c r="APQ49" s="85"/>
      <c r="APR49" s="85"/>
      <c r="APS49" s="85"/>
      <c r="APT49" s="85"/>
      <c r="APU49" s="85"/>
      <c r="APV49" s="85"/>
      <c r="APW49" s="85"/>
      <c r="APX49" s="85"/>
      <c r="APY49" s="85"/>
      <c r="APZ49" s="85"/>
      <c r="AQA49" s="85"/>
      <c r="AQB49" s="85"/>
      <c r="AQC49" s="85"/>
      <c r="AQD49" s="85"/>
      <c r="AQE49" s="85"/>
      <c r="AQF49" s="85"/>
      <c r="AQG49" s="85"/>
      <c r="AQH49" s="85"/>
      <c r="AQI49" s="85"/>
      <c r="AQJ49" s="85"/>
      <c r="AQK49" s="85"/>
      <c r="AQL49" s="85"/>
      <c r="AQM49" s="85"/>
      <c r="AQN49" s="85"/>
      <c r="AQO49" s="85"/>
      <c r="AQP49" s="85"/>
      <c r="AQQ49" s="85"/>
      <c r="AQR49" s="85"/>
      <c r="AQS49" s="85"/>
      <c r="AQT49" s="85"/>
      <c r="AQU49" s="85"/>
      <c r="AQV49" s="85"/>
      <c r="AQW49" s="85"/>
      <c r="AQX49" s="85"/>
      <c r="AQY49" s="85"/>
      <c r="AQZ49" s="85"/>
      <c r="ARA49" s="85"/>
      <c r="ARB49" s="85"/>
      <c r="ARC49" s="85"/>
      <c r="ARD49" s="85"/>
      <c r="ARE49" s="85"/>
      <c r="ARF49" s="85"/>
      <c r="ARG49" s="85"/>
      <c r="ARH49" s="85"/>
      <c r="ARI49" s="85"/>
      <c r="ARJ49" s="85"/>
      <c r="ARK49" s="85"/>
      <c r="ARL49" s="85"/>
      <c r="ARM49" s="85"/>
      <c r="ARN49" s="85"/>
      <c r="ARO49" s="85"/>
      <c r="ARP49" s="85"/>
      <c r="ARQ49" s="85"/>
      <c r="ARR49" s="85"/>
      <c r="ARS49" s="85"/>
      <c r="ART49" s="85"/>
      <c r="ARU49" s="85"/>
      <c r="ARV49" s="85"/>
      <c r="ARW49" s="85"/>
      <c r="ARX49" s="85"/>
      <c r="ARY49" s="85"/>
      <c r="ARZ49" s="85"/>
      <c r="ASA49" s="85"/>
      <c r="ASB49" s="85"/>
      <c r="ASC49" s="85"/>
      <c r="ASD49" s="85"/>
      <c r="ASE49" s="85"/>
      <c r="ASF49" s="85"/>
      <c r="ASG49" s="85"/>
      <c r="ASH49" s="85"/>
      <c r="ASI49" s="85"/>
      <c r="ASJ49" s="85"/>
      <c r="ASK49" s="85"/>
      <c r="ASL49" s="85"/>
      <c r="ASM49" s="85"/>
      <c r="ASN49" s="85"/>
      <c r="ASO49" s="85"/>
      <c r="ASP49" s="85"/>
      <c r="ASQ49" s="85"/>
      <c r="ASR49" s="85"/>
      <c r="ASS49" s="85"/>
      <c r="AST49" s="85"/>
      <c r="ASU49" s="85"/>
      <c r="ASV49" s="85"/>
      <c r="ASW49" s="85"/>
      <c r="ASX49" s="85"/>
      <c r="ASY49" s="85"/>
      <c r="ASZ49" s="85"/>
      <c r="ATA49" s="85"/>
      <c r="ATB49" s="85"/>
      <c r="ATC49" s="85"/>
      <c r="ATD49" s="85"/>
      <c r="ATE49" s="85"/>
      <c r="ATF49" s="85"/>
      <c r="ATG49" s="85"/>
      <c r="ATH49" s="85"/>
      <c r="ATI49" s="85"/>
      <c r="ATJ49" s="85"/>
      <c r="ATK49" s="85"/>
      <c r="ATL49" s="85"/>
      <c r="ATM49" s="85"/>
      <c r="ATN49" s="85"/>
      <c r="ATO49" s="85"/>
      <c r="ATP49" s="85"/>
      <c r="ATQ49" s="85"/>
      <c r="ATR49" s="85"/>
      <c r="ATS49" s="85"/>
      <c r="ATT49" s="85"/>
      <c r="ATU49" s="85"/>
      <c r="ATV49" s="85"/>
      <c r="ATW49" s="85"/>
      <c r="ATX49" s="85"/>
      <c r="ATY49" s="85"/>
      <c r="ATZ49" s="85"/>
      <c r="AUA49" s="85"/>
      <c r="AUB49" s="85"/>
      <c r="AUC49" s="85"/>
      <c r="AUD49" s="85"/>
      <c r="AUE49" s="85"/>
      <c r="AUF49" s="85"/>
      <c r="AUG49" s="85"/>
      <c r="AUH49" s="85"/>
      <c r="AUI49" s="85"/>
      <c r="AUJ49" s="85"/>
      <c r="AUK49" s="85"/>
      <c r="AUL49" s="85"/>
      <c r="AUM49" s="85"/>
      <c r="AUN49" s="85"/>
      <c r="AUO49" s="85"/>
      <c r="AUP49" s="85"/>
      <c r="AUQ49" s="85"/>
      <c r="AUR49" s="85"/>
      <c r="AUS49" s="85"/>
      <c r="AUT49" s="85"/>
      <c r="AUU49" s="85"/>
      <c r="AUV49" s="85"/>
      <c r="AUW49" s="85"/>
      <c r="AUX49" s="85"/>
      <c r="AUY49" s="85"/>
      <c r="AUZ49" s="85"/>
      <c r="AVA49" s="85"/>
      <c r="AVB49" s="85"/>
      <c r="AVC49" s="85"/>
      <c r="AVD49" s="85"/>
      <c r="AVE49" s="85"/>
      <c r="AVF49" s="85"/>
      <c r="AVG49" s="85"/>
      <c r="AVH49" s="85"/>
      <c r="AVI49" s="85"/>
      <c r="AVJ49" s="85"/>
      <c r="AVK49" s="85"/>
      <c r="AVL49" s="85"/>
      <c r="AVM49" s="85"/>
      <c r="AVN49" s="85"/>
      <c r="AVO49" s="85"/>
      <c r="AVP49" s="85"/>
      <c r="AVQ49" s="85"/>
      <c r="AVR49" s="85"/>
      <c r="AVS49" s="85"/>
      <c r="AVT49" s="85"/>
      <c r="AVU49" s="85"/>
      <c r="AVV49" s="85"/>
      <c r="AVW49" s="85"/>
      <c r="AVX49" s="85"/>
      <c r="AVY49" s="85"/>
      <c r="AVZ49" s="85"/>
      <c r="AWA49" s="85"/>
      <c r="AWB49" s="85"/>
      <c r="AWC49" s="85"/>
      <c r="AWD49" s="85"/>
      <c r="AWE49" s="85"/>
      <c r="AWF49" s="85"/>
      <c r="AWG49" s="85"/>
      <c r="AWH49" s="85"/>
      <c r="AWI49" s="85"/>
      <c r="AWJ49" s="85"/>
      <c r="AWK49" s="85"/>
      <c r="AWL49" s="85"/>
      <c r="AWM49" s="85"/>
      <c r="AWN49" s="85"/>
      <c r="AWO49" s="85"/>
      <c r="AWP49" s="85"/>
      <c r="AWQ49" s="85"/>
      <c r="AWR49" s="85"/>
      <c r="AWS49" s="85"/>
      <c r="AWT49" s="85"/>
      <c r="AWU49" s="85"/>
      <c r="AWV49" s="85"/>
      <c r="AWW49" s="85"/>
      <c r="AWX49" s="85"/>
      <c r="AWY49" s="85"/>
      <c r="AWZ49" s="85"/>
      <c r="AXA49" s="85"/>
      <c r="AXB49" s="85"/>
      <c r="AXC49" s="85"/>
      <c r="AXD49" s="85"/>
      <c r="AXE49" s="85"/>
      <c r="AXF49" s="85"/>
      <c r="AXG49" s="85"/>
      <c r="AXH49" s="85"/>
      <c r="AXI49" s="85"/>
      <c r="AXJ49" s="85"/>
      <c r="AXK49" s="85"/>
      <c r="AXL49" s="85"/>
      <c r="AXM49" s="85"/>
      <c r="AXN49" s="85"/>
      <c r="AXO49" s="85"/>
      <c r="AXP49" s="85"/>
      <c r="AXQ49" s="85"/>
      <c r="AXR49" s="85"/>
      <c r="AXS49" s="85"/>
      <c r="AXT49" s="85"/>
      <c r="AXU49" s="85"/>
      <c r="AXV49" s="85"/>
      <c r="AXW49" s="85"/>
      <c r="AXX49" s="85"/>
      <c r="AXY49" s="85"/>
      <c r="AXZ49" s="85"/>
      <c r="AYA49" s="85"/>
      <c r="AYB49" s="85"/>
      <c r="AYC49" s="85"/>
      <c r="AYD49" s="85"/>
      <c r="AYE49" s="85"/>
      <c r="AYF49" s="85"/>
      <c r="AYG49" s="85"/>
      <c r="AYH49" s="85"/>
      <c r="AYI49" s="85"/>
      <c r="AYJ49" s="85"/>
      <c r="AYK49" s="85"/>
      <c r="AYL49" s="85"/>
      <c r="AYM49" s="85"/>
      <c r="AYN49" s="85"/>
      <c r="AYO49" s="85"/>
      <c r="AYP49" s="85"/>
      <c r="AYQ49" s="85"/>
      <c r="AYR49" s="85"/>
      <c r="AYS49" s="85"/>
      <c r="AYT49" s="85"/>
      <c r="AYU49" s="85"/>
      <c r="AYV49" s="85"/>
      <c r="AYW49" s="85"/>
      <c r="AYX49" s="85"/>
      <c r="AYY49" s="85"/>
      <c r="AYZ49" s="85"/>
      <c r="AZA49" s="85"/>
      <c r="AZB49" s="85"/>
      <c r="AZC49" s="85"/>
      <c r="AZD49" s="85"/>
      <c r="AZE49" s="85"/>
      <c r="AZF49" s="85"/>
      <c r="AZG49" s="85"/>
      <c r="AZH49" s="85"/>
      <c r="AZI49" s="85"/>
      <c r="AZJ49" s="85"/>
      <c r="AZK49" s="85"/>
      <c r="AZL49" s="85"/>
      <c r="AZM49" s="85"/>
      <c r="AZN49" s="85"/>
      <c r="AZO49" s="85"/>
      <c r="AZP49" s="85"/>
      <c r="AZQ49" s="85"/>
      <c r="AZR49" s="85"/>
      <c r="AZS49" s="85"/>
      <c r="AZT49" s="85"/>
      <c r="AZU49" s="85"/>
      <c r="AZV49" s="85"/>
      <c r="AZW49" s="85"/>
      <c r="AZX49" s="85"/>
      <c r="AZY49" s="85"/>
      <c r="AZZ49" s="85"/>
      <c r="BAA49" s="85"/>
      <c r="BAB49" s="85"/>
      <c r="BAC49" s="85"/>
      <c r="BAD49" s="85"/>
      <c r="BAE49" s="85"/>
      <c r="BAF49" s="85"/>
      <c r="BAG49" s="85"/>
      <c r="BAH49" s="85"/>
      <c r="BAI49" s="85"/>
      <c r="BAJ49" s="85"/>
      <c r="BAK49" s="85"/>
      <c r="BAL49" s="85"/>
      <c r="BAM49" s="85"/>
      <c r="BAN49" s="85"/>
      <c r="BAO49" s="85"/>
      <c r="BAP49" s="85"/>
      <c r="BAQ49" s="85"/>
      <c r="BAR49" s="85"/>
      <c r="BAS49" s="85"/>
      <c r="BAT49" s="85"/>
      <c r="BAU49" s="85"/>
      <c r="BAV49" s="85"/>
      <c r="BAW49" s="85"/>
      <c r="BAX49" s="85"/>
      <c r="BAY49" s="85"/>
      <c r="BAZ49" s="85"/>
      <c r="BBA49" s="85"/>
      <c r="BBB49" s="85"/>
      <c r="BBC49" s="85"/>
      <c r="BBD49" s="85"/>
      <c r="BBE49" s="85"/>
      <c r="BBF49" s="85"/>
      <c r="BBG49" s="85"/>
      <c r="BBH49" s="85"/>
      <c r="BBI49" s="85"/>
      <c r="BBJ49" s="85"/>
      <c r="BBK49" s="85"/>
      <c r="BBL49" s="85"/>
      <c r="BBM49" s="85"/>
      <c r="BBN49" s="85"/>
      <c r="BBO49" s="85"/>
      <c r="BBP49" s="85"/>
      <c r="BBQ49" s="85"/>
      <c r="BBR49" s="85"/>
      <c r="BBS49" s="85"/>
      <c r="BBT49" s="85"/>
      <c r="BBU49" s="85"/>
      <c r="BBV49" s="85"/>
      <c r="BBW49" s="85"/>
      <c r="BBX49" s="85"/>
      <c r="BBY49" s="85"/>
      <c r="BBZ49" s="85"/>
      <c r="BCA49" s="85"/>
      <c r="BCB49" s="85"/>
      <c r="BCC49" s="85"/>
      <c r="BCD49" s="85"/>
      <c r="BCE49" s="85"/>
      <c r="BCF49" s="85"/>
      <c r="BCG49" s="85"/>
      <c r="BCH49" s="85"/>
      <c r="BCI49" s="85"/>
      <c r="BCJ49" s="85"/>
      <c r="BCK49" s="85"/>
      <c r="BCL49" s="85"/>
      <c r="BCM49" s="85"/>
      <c r="BCN49" s="85"/>
      <c r="BCO49" s="85"/>
      <c r="BCP49" s="85"/>
      <c r="BCQ49" s="85"/>
      <c r="BCR49" s="85"/>
      <c r="BCS49" s="85"/>
      <c r="BCT49" s="85"/>
      <c r="BCU49" s="85"/>
      <c r="BCV49" s="85"/>
      <c r="BCW49" s="85"/>
      <c r="BCX49" s="85"/>
      <c r="BCY49" s="85"/>
      <c r="BCZ49" s="85"/>
      <c r="BDA49" s="85"/>
      <c r="BDB49" s="85"/>
      <c r="BDC49" s="85"/>
      <c r="BDD49" s="85"/>
      <c r="BDE49" s="85"/>
      <c r="BDF49" s="85"/>
      <c r="BDG49" s="85"/>
      <c r="BDH49" s="85"/>
      <c r="BDI49" s="85"/>
      <c r="BDJ49" s="85"/>
      <c r="BDK49" s="85"/>
      <c r="BDL49" s="85"/>
      <c r="BDM49" s="85"/>
      <c r="BDN49" s="85"/>
      <c r="BDO49" s="85"/>
      <c r="BDP49" s="85"/>
      <c r="BDQ49" s="85"/>
      <c r="BDR49" s="85"/>
      <c r="BDS49" s="85"/>
      <c r="BDT49" s="85"/>
      <c r="BDU49" s="85"/>
      <c r="BDV49" s="85"/>
      <c r="BDW49" s="85"/>
      <c r="BDX49" s="85"/>
      <c r="BDY49" s="85"/>
      <c r="BDZ49" s="85"/>
      <c r="BEA49" s="85"/>
      <c r="BEB49" s="85"/>
      <c r="BEC49" s="85"/>
      <c r="BED49" s="85"/>
      <c r="BEE49" s="85"/>
      <c r="BEF49" s="85"/>
      <c r="BEG49" s="85"/>
      <c r="BEH49" s="85"/>
      <c r="BEI49" s="85"/>
      <c r="BEJ49" s="85"/>
      <c r="BEK49" s="85"/>
      <c r="BEL49" s="85"/>
      <c r="BEM49" s="85"/>
      <c r="BEN49" s="85"/>
      <c r="BEO49" s="85"/>
      <c r="BEP49" s="85"/>
      <c r="BEQ49" s="85"/>
      <c r="BER49" s="85"/>
      <c r="BES49" s="85"/>
      <c r="BET49" s="85"/>
      <c r="BEU49" s="85"/>
      <c r="BEV49" s="85"/>
      <c r="BEW49" s="85"/>
      <c r="BEX49" s="85"/>
      <c r="BEY49" s="85"/>
      <c r="BEZ49" s="85"/>
      <c r="BFA49" s="85"/>
      <c r="BFB49" s="85"/>
      <c r="BFC49" s="85"/>
      <c r="BFD49" s="85"/>
      <c r="BFE49" s="85"/>
      <c r="BFF49" s="85"/>
      <c r="BFG49" s="85"/>
      <c r="BFH49" s="85"/>
      <c r="BFI49" s="85"/>
      <c r="BFJ49" s="85"/>
      <c r="BFK49" s="85"/>
      <c r="BFL49" s="85"/>
      <c r="BFM49" s="85"/>
      <c r="BFN49" s="85"/>
      <c r="BFO49" s="85"/>
      <c r="BFP49" s="85"/>
      <c r="BFQ49" s="85"/>
      <c r="BFR49" s="85"/>
      <c r="BFS49" s="85"/>
      <c r="BFT49" s="85"/>
      <c r="BFU49" s="85"/>
      <c r="BFV49" s="85"/>
      <c r="BFW49" s="85"/>
      <c r="BFX49" s="85"/>
      <c r="BFY49" s="85"/>
      <c r="BFZ49" s="85"/>
      <c r="BGA49" s="85"/>
      <c r="BGB49" s="85"/>
      <c r="BGC49" s="85"/>
      <c r="BGD49" s="85"/>
      <c r="BGE49" s="85"/>
      <c r="BGF49" s="85"/>
      <c r="BGG49" s="85"/>
      <c r="BGH49" s="85"/>
      <c r="BGI49" s="85"/>
      <c r="BGJ49" s="85"/>
      <c r="BGK49" s="85"/>
      <c r="BGL49" s="85"/>
      <c r="BGM49" s="85"/>
      <c r="BGN49" s="85"/>
      <c r="BGO49" s="85"/>
      <c r="BGP49" s="85"/>
      <c r="BGQ49" s="85"/>
      <c r="BGR49" s="85"/>
      <c r="BGS49" s="85"/>
      <c r="BGT49" s="85"/>
      <c r="BGU49" s="85"/>
      <c r="BGV49" s="85"/>
      <c r="BGW49" s="85"/>
      <c r="BGX49" s="85"/>
      <c r="BGY49" s="85"/>
      <c r="BGZ49" s="85"/>
      <c r="BHA49" s="85"/>
      <c r="BHB49" s="85"/>
      <c r="BHC49" s="85"/>
      <c r="BHD49" s="85"/>
      <c r="BHE49" s="85"/>
      <c r="BHF49" s="85"/>
      <c r="BHG49" s="85"/>
      <c r="BHH49" s="85"/>
      <c r="BHI49" s="85"/>
      <c r="BHJ49" s="85"/>
      <c r="BHK49" s="85"/>
      <c r="BHL49" s="85"/>
      <c r="BHM49" s="85"/>
      <c r="BHN49" s="85"/>
      <c r="BHO49" s="85"/>
      <c r="BHP49" s="85"/>
      <c r="BHQ49" s="85"/>
      <c r="BHR49" s="85"/>
      <c r="BHS49" s="85"/>
      <c r="BHT49" s="85"/>
      <c r="BHU49" s="85"/>
      <c r="BHV49" s="85"/>
      <c r="BHW49" s="85"/>
      <c r="BHX49" s="85"/>
      <c r="BHY49" s="85"/>
      <c r="BHZ49" s="85"/>
      <c r="BIA49" s="85"/>
      <c r="BIB49" s="85"/>
      <c r="BIC49" s="85"/>
      <c r="BID49" s="85"/>
      <c r="BIE49" s="85"/>
      <c r="BIF49" s="85"/>
      <c r="BIG49" s="85"/>
      <c r="BIH49" s="85"/>
      <c r="BII49" s="85"/>
      <c r="BIJ49" s="85"/>
      <c r="BIK49" s="85"/>
      <c r="BIL49" s="85"/>
      <c r="BIM49" s="85"/>
      <c r="BIN49" s="85"/>
      <c r="BIO49" s="85"/>
      <c r="BIP49" s="85"/>
      <c r="BIQ49" s="85"/>
      <c r="BIR49" s="85"/>
      <c r="BIS49" s="85"/>
      <c r="BIT49" s="85"/>
      <c r="BIU49" s="85"/>
      <c r="BIV49" s="85"/>
      <c r="BIW49" s="85"/>
      <c r="BIX49" s="85"/>
      <c r="BIY49" s="85"/>
      <c r="BIZ49" s="85"/>
      <c r="BJA49" s="85"/>
      <c r="BJB49" s="85"/>
      <c r="BJC49" s="85"/>
      <c r="BJD49" s="85"/>
      <c r="BJE49" s="85"/>
      <c r="BJF49" s="85"/>
      <c r="BJG49" s="85"/>
      <c r="BJH49" s="85"/>
      <c r="BJI49" s="85"/>
      <c r="BJJ49" s="85"/>
      <c r="BJK49" s="85"/>
      <c r="BJL49" s="85"/>
      <c r="BJM49" s="85"/>
      <c r="BJN49" s="85"/>
      <c r="BJO49" s="85"/>
      <c r="BJP49" s="85"/>
      <c r="BJQ49" s="85"/>
      <c r="BJR49" s="85"/>
      <c r="BJS49" s="85"/>
      <c r="BJT49" s="85"/>
      <c r="BJU49" s="85"/>
      <c r="BJV49" s="85"/>
      <c r="BJW49" s="85"/>
      <c r="BJX49" s="85"/>
      <c r="BJY49" s="85"/>
      <c r="BJZ49" s="85"/>
      <c r="BKA49" s="85"/>
      <c r="BKB49" s="85"/>
      <c r="BKC49" s="85"/>
      <c r="BKD49" s="85"/>
      <c r="BKE49" s="85"/>
      <c r="BKF49" s="85"/>
      <c r="BKG49" s="85"/>
      <c r="BKH49" s="85"/>
      <c r="BKI49" s="85"/>
      <c r="BKJ49" s="85"/>
      <c r="BKK49" s="85"/>
      <c r="BKL49" s="85"/>
      <c r="BKM49" s="85"/>
      <c r="BKN49" s="85"/>
      <c r="BKO49" s="85"/>
      <c r="BKP49" s="85"/>
      <c r="BKQ49" s="85"/>
      <c r="BKR49" s="85"/>
      <c r="BKS49" s="85"/>
      <c r="BKT49" s="85"/>
      <c r="BKU49" s="85"/>
      <c r="BKV49" s="85"/>
      <c r="BKW49" s="85"/>
      <c r="BKX49" s="85"/>
      <c r="BKY49" s="85"/>
      <c r="BKZ49" s="85"/>
      <c r="BLA49" s="85"/>
      <c r="BLB49" s="85"/>
      <c r="BLC49" s="85"/>
      <c r="BLD49" s="85"/>
      <c r="BLE49" s="85"/>
      <c r="BLF49" s="85"/>
      <c r="BLG49" s="85"/>
      <c r="BLH49" s="85"/>
      <c r="BLI49" s="85"/>
      <c r="BLJ49" s="85"/>
      <c r="BLK49" s="85"/>
      <c r="BLL49" s="85"/>
      <c r="BLM49" s="85"/>
      <c r="BLN49" s="85"/>
      <c r="BLO49" s="85"/>
      <c r="BLP49" s="85"/>
      <c r="BLQ49" s="85"/>
      <c r="BLR49" s="85"/>
      <c r="BLS49" s="85"/>
      <c r="BLT49" s="85"/>
      <c r="BLU49" s="85"/>
      <c r="BLV49" s="85"/>
      <c r="BLW49" s="85"/>
      <c r="BLX49" s="85"/>
      <c r="BLY49" s="85"/>
      <c r="BLZ49" s="85"/>
      <c r="BMA49" s="85"/>
      <c r="BMB49" s="85"/>
      <c r="BMC49" s="85"/>
      <c r="BMD49" s="85"/>
      <c r="BME49" s="85"/>
      <c r="BMF49" s="85"/>
      <c r="BMG49" s="85"/>
      <c r="BMH49" s="85"/>
      <c r="BMI49" s="85"/>
      <c r="BMJ49" s="85"/>
      <c r="BMK49" s="85"/>
      <c r="BML49" s="85"/>
      <c r="BMM49" s="85"/>
      <c r="BMN49" s="85"/>
      <c r="BMO49" s="85"/>
      <c r="BMP49" s="85"/>
      <c r="BMQ49" s="85"/>
      <c r="BMR49" s="85"/>
      <c r="BMS49" s="85"/>
      <c r="BMT49" s="85"/>
      <c r="BMU49" s="85"/>
      <c r="BMV49" s="85"/>
      <c r="BMW49" s="85"/>
      <c r="BMX49" s="85"/>
      <c r="BMY49" s="85"/>
      <c r="BMZ49" s="85"/>
      <c r="BNA49" s="85"/>
      <c r="BNB49" s="85"/>
      <c r="BNC49" s="85"/>
      <c r="BND49" s="85"/>
      <c r="BNE49" s="85"/>
      <c r="BNF49" s="85"/>
      <c r="BNG49" s="85"/>
      <c r="BNH49" s="85"/>
      <c r="BNI49" s="85"/>
      <c r="BNJ49" s="85"/>
      <c r="BNK49" s="85"/>
      <c r="BNL49" s="85"/>
      <c r="BNM49" s="85"/>
      <c r="BNN49" s="85"/>
      <c r="BNO49" s="85"/>
      <c r="BNP49" s="85"/>
      <c r="BNQ49" s="85"/>
      <c r="BNR49" s="85"/>
      <c r="BNS49" s="85"/>
      <c r="BNT49" s="85"/>
      <c r="BNU49" s="85"/>
      <c r="BNV49" s="85"/>
      <c r="BNW49" s="85"/>
      <c r="BNX49" s="85"/>
      <c r="BNY49" s="85"/>
      <c r="BNZ49" s="85"/>
      <c r="BOA49" s="85"/>
      <c r="BOB49" s="85"/>
      <c r="BOC49" s="85"/>
      <c r="BOD49" s="85"/>
      <c r="BOE49" s="85"/>
      <c r="BOF49" s="85"/>
      <c r="BOG49" s="85"/>
      <c r="BOH49" s="85"/>
      <c r="BOI49" s="85"/>
      <c r="BOJ49" s="85"/>
      <c r="BOK49" s="85"/>
      <c r="BOL49" s="85"/>
      <c r="BOM49" s="85"/>
      <c r="BON49" s="85"/>
      <c r="BOO49" s="85"/>
      <c r="BOP49" s="85"/>
      <c r="BOQ49" s="85"/>
      <c r="BOR49" s="85"/>
      <c r="BOS49" s="85"/>
      <c r="BOT49" s="85"/>
      <c r="BOU49" s="85"/>
      <c r="BOV49" s="85"/>
      <c r="BOW49" s="85"/>
      <c r="BOX49" s="85"/>
      <c r="BOY49" s="85"/>
      <c r="BOZ49" s="85"/>
      <c r="BPA49" s="85"/>
      <c r="BPB49" s="85"/>
      <c r="BPC49" s="85"/>
      <c r="BPD49" s="85"/>
      <c r="BPE49" s="85"/>
      <c r="BPF49" s="85"/>
      <c r="BPG49" s="85"/>
      <c r="BPH49" s="85"/>
      <c r="BPI49" s="85"/>
      <c r="BPJ49" s="85"/>
      <c r="BPK49" s="85"/>
      <c r="BPL49" s="85"/>
      <c r="BPM49" s="85"/>
      <c r="BPN49" s="85"/>
      <c r="BPO49" s="85"/>
      <c r="BPP49" s="85"/>
      <c r="BPQ49" s="85"/>
      <c r="BPR49" s="85"/>
      <c r="BPS49" s="85"/>
      <c r="BPT49" s="85"/>
      <c r="BPU49" s="85"/>
      <c r="BPV49" s="85"/>
      <c r="BPW49" s="85"/>
      <c r="BPX49" s="85"/>
      <c r="BPY49" s="85"/>
      <c r="BPZ49" s="85"/>
      <c r="BQA49" s="85"/>
      <c r="BQB49" s="85"/>
      <c r="BQC49" s="85"/>
      <c r="BQD49" s="85"/>
      <c r="BQE49" s="85"/>
      <c r="BQF49" s="85"/>
      <c r="BQG49" s="85"/>
      <c r="BQH49" s="85"/>
      <c r="BQI49" s="85"/>
      <c r="BQJ49" s="85"/>
      <c r="BQK49" s="85"/>
      <c r="BQL49" s="85"/>
      <c r="BQM49" s="85"/>
      <c r="BQN49" s="85"/>
      <c r="BQO49" s="85"/>
      <c r="BQP49" s="85"/>
      <c r="BQQ49" s="85"/>
      <c r="BQR49" s="85"/>
      <c r="BQS49" s="85"/>
      <c r="BQT49" s="85"/>
      <c r="BQU49" s="85"/>
      <c r="BQV49" s="85"/>
      <c r="BQW49" s="85"/>
      <c r="BQX49" s="85"/>
      <c r="BQY49" s="85"/>
      <c r="BQZ49" s="85"/>
      <c r="BRA49" s="85"/>
      <c r="BRB49" s="85"/>
      <c r="BRC49" s="85"/>
      <c r="BRD49" s="85"/>
      <c r="BRE49" s="85"/>
      <c r="BRF49" s="85"/>
      <c r="BRG49" s="85"/>
      <c r="BRH49" s="85"/>
      <c r="BRI49" s="85"/>
      <c r="BRJ49" s="85"/>
      <c r="BRK49" s="85"/>
      <c r="BRL49" s="85"/>
      <c r="BRM49" s="85"/>
      <c r="BRN49" s="85"/>
      <c r="BRO49" s="85"/>
      <c r="BRP49" s="85"/>
      <c r="BRQ49" s="85"/>
      <c r="BRR49" s="85"/>
      <c r="BRS49" s="85"/>
      <c r="BRT49" s="85"/>
      <c r="BRU49" s="85"/>
      <c r="BRV49" s="85"/>
      <c r="BRW49" s="85"/>
      <c r="BRX49" s="85"/>
      <c r="BRY49" s="85"/>
      <c r="BRZ49" s="85"/>
      <c r="BSA49" s="85"/>
      <c r="BSB49" s="85"/>
      <c r="BSC49" s="85"/>
      <c r="BSD49" s="85"/>
      <c r="BSE49" s="85"/>
      <c r="BSF49" s="85"/>
      <c r="BSG49" s="85"/>
      <c r="BSH49" s="85"/>
      <c r="BSI49" s="85"/>
      <c r="BSJ49" s="85"/>
      <c r="BSK49" s="85"/>
      <c r="BSL49" s="85"/>
      <c r="BSM49" s="85"/>
      <c r="BSN49" s="85"/>
      <c r="BSO49" s="85"/>
      <c r="BSP49" s="85"/>
      <c r="BSQ49" s="85"/>
      <c r="BSR49" s="85"/>
      <c r="BSS49" s="85"/>
      <c r="BST49" s="85"/>
      <c r="BSU49" s="85"/>
      <c r="BSV49" s="85"/>
      <c r="BSW49" s="85"/>
      <c r="BSX49" s="85"/>
      <c r="BSY49" s="85"/>
      <c r="BSZ49" s="85"/>
      <c r="BTA49" s="85"/>
      <c r="BTB49" s="85"/>
      <c r="BTC49" s="85"/>
      <c r="BTD49" s="85"/>
      <c r="BTE49" s="85"/>
      <c r="BTF49" s="85"/>
      <c r="BTG49" s="85"/>
      <c r="BTH49" s="85"/>
      <c r="BTI49" s="85"/>
      <c r="BTJ49" s="85"/>
      <c r="BTK49" s="85"/>
      <c r="BTL49" s="85"/>
      <c r="BTM49" s="85"/>
      <c r="BTN49" s="85"/>
      <c r="BTO49" s="85"/>
      <c r="BTP49" s="85"/>
      <c r="BTQ49" s="85"/>
      <c r="BTR49" s="85"/>
      <c r="BTS49" s="85"/>
      <c r="BTT49" s="85"/>
      <c r="BTU49" s="85"/>
      <c r="BTV49" s="85"/>
      <c r="BTW49" s="85"/>
      <c r="BTX49" s="85"/>
      <c r="BTY49" s="85"/>
      <c r="BTZ49" s="85"/>
      <c r="BUA49" s="85"/>
      <c r="BUB49" s="85"/>
      <c r="BUC49" s="85"/>
      <c r="BUD49" s="85"/>
      <c r="BUE49" s="85"/>
      <c r="BUF49" s="85"/>
      <c r="BUG49" s="85"/>
      <c r="BUH49" s="85"/>
      <c r="BUI49" s="85"/>
      <c r="BUJ49" s="85"/>
      <c r="BUK49" s="85"/>
      <c r="BUL49" s="85"/>
      <c r="BUM49" s="85"/>
      <c r="BUN49" s="85"/>
      <c r="BUO49" s="85"/>
      <c r="BUP49" s="85"/>
      <c r="BUQ49" s="85"/>
      <c r="BUR49" s="85"/>
      <c r="BUS49" s="85"/>
      <c r="BUT49" s="85"/>
      <c r="BUU49" s="85"/>
      <c r="BUV49" s="85"/>
      <c r="BUW49" s="85"/>
      <c r="BUX49" s="85"/>
      <c r="BUY49" s="85"/>
      <c r="BUZ49" s="85"/>
      <c r="BVA49" s="85"/>
      <c r="BVB49" s="85"/>
      <c r="BVC49" s="85"/>
      <c r="BVD49" s="85"/>
      <c r="BVE49" s="85"/>
      <c r="BVF49" s="85"/>
      <c r="BVG49" s="85"/>
      <c r="BVH49" s="85"/>
      <c r="BVI49" s="85"/>
      <c r="BVJ49" s="85"/>
      <c r="BVK49" s="85"/>
      <c r="BVL49" s="85"/>
      <c r="BVM49" s="85"/>
      <c r="BVN49" s="85"/>
      <c r="BVO49" s="85"/>
      <c r="BVP49" s="85"/>
      <c r="BVQ49" s="85"/>
      <c r="BVR49" s="85"/>
      <c r="BVS49" s="85"/>
      <c r="BVT49" s="85"/>
      <c r="BVU49" s="85"/>
      <c r="BVV49" s="85"/>
      <c r="BVW49" s="85"/>
      <c r="BVX49" s="85"/>
      <c r="BVY49" s="85"/>
      <c r="BVZ49" s="85"/>
      <c r="BWA49" s="85"/>
      <c r="BWB49" s="85"/>
      <c r="BWC49" s="85"/>
      <c r="BWD49" s="85"/>
      <c r="BWE49" s="85"/>
      <c r="BWF49" s="85"/>
      <c r="BWG49" s="85"/>
      <c r="BWH49" s="85"/>
      <c r="BWI49" s="85"/>
      <c r="BWJ49" s="85"/>
      <c r="BWK49" s="85"/>
      <c r="BWL49" s="85"/>
      <c r="BWM49" s="85"/>
      <c r="BWN49" s="85"/>
      <c r="BWO49" s="85"/>
      <c r="BWP49" s="85"/>
      <c r="BWQ49" s="85"/>
      <c r="BWR49" s="85"/>
      <c r="BWS49" s="85"/>
      <c r="BWT49" s="85"/>
      <c r="BWU49" s="85"/>
      <c r="BWV49" s="85"/>
      <c r="BWW49" s="85"/>
      <c r="BWX49" s="85"/>
      <c r="BWY49" s="85"/>
      <c r="BWZ49" s="85"/>
      <c r="BXA49" s="85"/>
      <c r="BXB49" s="85"/>
      <c r="BXC49" s="85"/>
      <c r="BXD49" s="85"/>
      <c r="BXE49" s="85"/>
      <c r="BXF49" s="85"/>
      <c r="BXG49" s="85"/>
      <c r="BXH49" s="85"/>
      <c r="BXI49" s="85"/>
      <c r="BXJ49" s="85"/>
      <c r="BXK49" s="85"/>
      <c r="BXL49" s="85"/>
      <c r="BXM49" s="85"/>
      <c r="BXN49" s="85"/>
      <c r="BXO49" s="85"/>
      <c r="BXP49" s="85"/>
      <c r="BXQ49" s="85"/>
      <c r="BXR49" s="85"/>
      <c r="BXS49" s="85"/>
      <c r="BXT49" s="85"/>
      <c r="BXU49" s="85"/>
      <c r="BXV49" s="85"/>
      <c r="BXW49" s="85"/>
      <c r="BXX49" s="85"/>
      <c r="BXY49" s="85"/>
      <c r="BXZ49" s="85"/>
      <c r="BYA49" s="85"/>
      <c r="BYB49" s="85"/>
      <c r="BYC49" s="85"/>
      <c r="BYD49" s="85"/>
      <c r="BYE49" s="85"/>
      <c r="BYF49" s="85"/>
      <c r="BYG49" s="85"/>
      <c r="BYH49" s="85"/>
      <c r="BYI49" s="85"/>
      <c r="BYJ49" s="85"/>
      <c r="BYK49" s="85"/>
      <c r="BYL49" s="85"/>
      <c r="BYM49" s="85"/>
      <c r="BYN49" s="85"/>
      <c r="BYO49" s="85"/>
      <c r="BYP49" s="85"/>
      <c r="BYQ49" s="85"/>
      <c r="BYR49" s="85"/>
      <c r="BYS49" s="85"/>
      <c r="BYT49" s="85"/>
      <c r="BYU49" s="85"/>
      <c r="BYV49" s="85"/>
      <c r="BYW49" s="85"/>
      <c r="BYX49" s="85"/>
      <c r="BYY49" s="85"/>
      <c r="BYZ49" s="85"/>
      <c r="BZA49" s="85"/>
      <c r="BZB49" s="85"/>
      <c r="BZC49" s="85"/>
      <c r="BZD49" s="85"/>
      <c r="BZE49" s="85"/>
      <c r="BZF49" s="85"/>
      <c r="BZG49" s="85"/>
      <c r="BZH49" s="85"/>
      <c r="BZI49" s="85"/>
      <c r="BZJ49" s="85"/>
      <c r="BZK49" s="85"/>
      <c r="BZL49" s="85"/>
      <c r="BZM49" s="85"/>
      <c r="BZN49" s="85"/>
      <c r="BZO49" s="85"/>
      <c r="BZP49" s="85"/>
      <c r="BZQ49" s="85"/>
      <c r="BZR49" s="85"/>
      <c r="BZS49" s="85"/>
      <c r="BZT49" s="85"/>
      <c r="BZU49" s="85"/>
      <c r="BZV49" s="85"/>
      <c r="BZW49" s="85"/>
      <c r="BZX49" s="85"/>
      <c r="BZY49" s="85"/>
      <c r="BZZ49" s="85"/>
      <c r="CAA49" s="85"/>
      <c r="CAB49" s="85"/>
      <c r="CAC49" s="85"/>
      <c r="CAD49" s="85"/>
      <c r="CAE49" s="85"/>
      <c r="CAF49" s="85"/>
      <c r="CAG49" s="85"/>
      <c r="CAH49" s="85"/>
      <c r="CAI49" s="85"/>
      <c r="CAJ49" s="85"/>
      <c r="CAK49" s="85"/>
      <c r="CAL49" s="85"/>
      <c r="CAM49" s="85"/>
      <c r="CAN49" s="85"/>
      <c r="CAO49" s="85"/>
      <c r="CAP49" s="85"/>
      <c r="CAQ49" s="85"/>
      <c r="CAR49" s="85"/>
      <c r="CAS49" s="85"/>
      <c r="CAT49" s="85"/>
      <c r="CAU49" s="85"/>
      <c r="CAV49" s="85"/>
      <c r="CAW49" s="85"/>
      <c r="CAX49" s="85"/>
      <c r="CAY49" s="85"/>
      <c r="CAZ49" s="85"/>
      <c r="CBA49" s="85"/>
      <c r="CBB49" s="85"/>
      <c r="CBC49" s="85"/>
      <c r="CBD49" s="85"/>
      <c r="CBE49" s="85"/>
      <c r="CBF49" s="85"/>
      <c r="CBG49" s="85"/>
      <c r="CBH49" s="85"/>
      <c r="CBI49" s="85"/>
      <c r="CBJ49" s="85"/>
      <c r="CBK49" s="85"/>
      <c r="CBL49" s="85"/>
      <c r="CBM49" s="85"/>
      <c r="CBN49" s="85"/>
      <c r="CBO49" s="85"/>
      <c r="CBP49" s="85"/>
      <c r="CBQ49" s="85"/>
      <c r="CBR49" s="85"/>
      <c r="CBS49" s="85"/>
      <c r="CBT49" s="85"/>
      <c r="CBU49" s="85"/>
      <c r="CBV49" s="85"/>
      <c r="CBW49" s="85"/>
      <c r="CBX49" s="85"/>
      <c r="CBY49" s="85"/>
      <c r="CBZ49" s="85"/>
      <c r="CCA49" s="85"/>
      <c r="CCB49" s="85"/>
      <c r="CCC49" s="85"/>
      <c r="CCD49" s="85"/>
      <c r="CCE49" s="85"/>
      <c r="CCF49" s="85"/>
      <c r="CCG49" s="85"/>
      <c r="CCH49" s="85"/>
      <c r="CCI49" s="85"/>
      <c r="CCJ49" s="85"/>
      <c r="CCK49" s="85"/>
      <c r="CCL49" s="85"/>
      <c r="CCM49" s="85"/>
      <c r="CCN49" s="85"/>
      <c r="CCO49" s="85"/>
      <c r="CCP49" s="85"/>
      <c r="CCQ49" s="85"/>
      <c r="CCR49" s="85"/>
      <c r="CCS49" s="85"/>
      <c r="CCT49" s="85"/>
      <c r="CCU49" s="85"/>
      <c r="CCV49" s="85"/>
      <c r="CCW49" s="85"/>
      <c r="CCX49" s="85"/>
      <c r="CCY49" s="85"/>
      <c r="CCZ49" s="85"/>
      <c r="CDA49" s="85"/>
      <c r="CDB49" s="85"/>
      <c r="CDC49" s="85"/>
      <c r="CDD49" s="85"/>
      <c r="CDE49" s="85"/>
      <c r="CDF49" s="85"/>
      <c r="CDG49" s="85"/>
      <c r="CDH49" s="85"/>
      <c r="CDI49" s="85"/>
      <c r="CDJ49" s="85"/>
      <c r="CDK49" s="85"/>
      <c r="CDL49" s="85"/>
      <c r="CDM49" s="85"/>
      <c r="CDN49" s="85"/>
      <c r="CDO49" s="85"/>
      <c r="CDP49" s="85"/>
      <c r="CDQ49" s="85"/>
      <c r="CDR49" s="85"/>
      <c r="CDS49" s="85"/>
      <c r="CDT49" s="85"/>
      <c r="CDU49" s="85"/>
      <c r="CDV49" s="85"/>
      <c r="CDW49" s="85"/>
      <c r="CDX49" s="85"/>
      <c r="CDY49" s="85"/>
      <c r="CDZ49" s="85"/>
      <c r="CEA49" s="85"/>
      <c r="CEB49" s="85"/>
      <c r="CEC49" s="85"/>
      <c r="CED49" s="85"/>
      <c r="CEE49" s="85"/>
      <c r="CEF49" s="85"/>
      <c r="CEG49" s="85"/>
      <c r="CEH49" s="85"/>
      <c r="CEI49" s="85"/>
      <c r="CEJ49" s="85"/>
      <c r="CEK49" s="85"/>
      <c r="CEL49" s="85"/>
      <c r="CEM49" s="85"/>
      <c r="CEN49" s="85"/>
      <c r="CEO49" s="85"/>
      <c r="CEP49" s="85"/>
      <c r="CEQ49" s="85"/>
      <c r="CER49" s="85"/>
      <c r="CES49" s="85"/>
      <c r="CET49" s="85"/>
      <c r="CEU49" s="85"/>
      <c r="CEV49" s="85"/>
      <c r="CEW49" s="85"/>
      <c r="CEX49" s="85"/>
      <c r="CEY49" s="85"/>
      <c r="CEZ49" s="85"/>
      <c r="CFA49" s="85"/>
      <c r="CFB49" s="85"/>
      <c r="CFC49" s="85"/>
      <c r="CFD49" s="85"/>
      <c r="CFE49" s="85"/>
      <c r="CFF49" s="85"/>
      <c r="CFG49" s="85"/>
      <c r="CFH49" s="85"/>
      <c r="CFI49" s="85"/>
      <c r="CFJ49" s="85"/>
      <c r="CFK49" s="85"/>
      <c r="CFL49" s="85"/>
      <c r="CFM49" s="85"/>
      <c r="CFN49" s="85"/>
      <c r="CFO49" s="85"/>
      <c r="CFP49" s="85"/>
      <c r="CFQ49" s="85"/>
      <c r="CFR49" s="85"/>
      <c r="CFS49" s="85"/>
      <c r="CFT49" s="85"/>
      <c r="CFU49" s="85"/>
      <c r="CFV49" s="85"/>
      <c r="CFW49" s="85"/>
      <c r="CFX49" s="85"/>
      <c r="CFY49" s="85"/>
      <c r="CFZ49" s="85"/>
      <c r="CGA49" s="85"/>
      <c r="CGB49" s="85"/>
      <c r="CGC49" s="85"/>
      <c r="CGD49" s="85"/>
      <c r="CGE49" s="85"/>
      <c r="CGF49" s="85"/>
      <c r="CGG49" s="85"/>
      <c r="CGH49" s="85"/>
      <c r="CGI49" s="85"/>
      <c r="CGJ49" s="85"/>
      <c r="CGK49" s="85"/>
      <c r="CGL49" s="85"/>
      <c r="CGM49" s="85"/>
      <c r="CGN49" s="85"/>
      <c r="CGO49" s="85"/>
      <c r="CGP49" s="85"/>
      <c r="CGQ49" s="85"/>
      <c r="CGR49" s="85"/>
      <c r="CGS49" s="85"/>
      <c r="CGT49" s="85"/>
      <c r="CGU49" s="85"/>
      <c r="CGV49" s="85"/>
      <c r="CGW49" s="85"/>
      <c r="CGX49" s="85"/>
      <c r="CGY49" s="85"/>
      <c r="CGZ49" s="85"/>
      <c r="CHA49" s="85"/>
      <c r="CHB49" s="85"/>
      <c r="CHC49" s="85"/>
      <c r="CHD49" s="85"/>
      <c r="CHE49" s="85"/>
      <c r="CHF49" s="85"/>
      <c r="CHG49" s="85"/>
      <c r="CHH49" s="85"/>
      <c r="CHI49" s="85"/>
      <c r="CHJ49" s="85"/>
      <c r="CHK49" s="85"/>
      <c r="CHL49" s="85"/>
      <c r="CHM49" s="85"/>
      <c r="CHN49" s="85"/>
      <c r="CHO49" s="85"/>
      <c r="CHP49" s="85"/>
      <c r="CHQ49" s="85"/>
      <c r="CHR49" s="85"/>
      <c r="CHS49" s="85"/>
      <c r="CHT49" s="85"/>
      <c r="CHU49" s="85"/>
      <c r="CHV49" s="85"/>
      <c r="CHW49" s="85"/>
      <c r="CHX49" s="85"/>
      <c r="CHY49" s="85"/>
      <c r="CHZ49" s="85"/>
      <c r="CIA49" s="85"/>
      <c r="CIB49" s="85"/>
      <c r="CIC49" s="85"/>
      <c r="CID49" s="85"/>
      <c r="CIE49" s="85"/>
      <c r="CIF49" s="85"/>
      <c r="CIG49" s="85"/>
      <c r="CIH49" s="85"/>
      <c r="CII49" s="85"/>
      <c r="CIJ49" s="85"/>
      <c r="CIK49" s="85"/>
      <c r="CIL49" s="85"/>
      <c r="CIM49" s="85"/>
      <c r="CIN49" s="85"/>
      <c r="CIO49" s="85"/>
      <c r="CIP49" s="85"/>
      <c r="CIQ49" s="85"/>
      <c r="CIR49" s="85"/>
      <c r="CIS49" s="85"/>
      <c r="CIT49" s="85"/>
      <c r="CIU49" s="85"/>
      <c r="CIV49" s="85"/>
      <c r="CIW49" s="85"/>
      <c r="CIX49" s="85"/>
      <c r="CIY49" s="85"/>
      <c r="CIZ49" s="85"/>
      <c r="CJA49" s="85"/>
      <c r="CJB49" s="85"/>
      <c r="CJC49" s="85"/>
      <c r="CJD49" s="85"/>
      <c r="CJE49" s="85"/>
      <c r="CJF49" s="85"/>
      <c r="CJG49" s="85"/>
      <c r="CJH49" s="85"/>
      <c r="CJI49" s="85"/>
      <c r="CJJ49" s="85"/>
      <c r="CJK49" s="85"/>
      <c r="CJL49" s="85"/>
      <c r="CJM49" s="85"/>
      <c r="CJN49" s="85"/>
      <c r="CJO49" s="85"/>
      <c r="CJP49" s="85"/>
      <c r="CJQ49" s="85"/>
      <c r="CJR49" s="85"/>
      <c r="CJS49" s="85"/>
      <c r="CJT49" s="85"/>
      <c r="CJU49" s="85"/>
      <c r="CJV49" s="85"/>
      <c r="CJW49" s="85"/>
      <c r="CJX49" s="85"/>
      <c r="CJY49" s="85"/>
      <c r="CJZ49" s="85"/>
      <c r="CKA49" s="85"/>
      <c r="CKB49" s="85"/>
      <c r="CKC49" s="85"/>
      <c r="CKD49" s="85"/>
      <c r="CKE49" s="85"/>
      <c r="CKF49" s="85"/>
      <c r="CKG49" s="85"/>
      <c r="CKH49" s="85"/>
      <c r="CKI49" s="85"/>
      <c r="CKJ49" s="85"/>
      <c r="CKK49" s="85"/>
      <c r="CKL49" s="85"/>
      <c r="CKM49" s="85"/>
      <c r="CKN49" s="85"/>
      <c r="CKO49" s="85"/>
      <c r="CKP49" s="85"/>
      <c r="CKQ49" s="85"/>
    </row>
    <row r="50" spans="1:2331" s="35" customFormat="1" ht="16.5" customHeight="1">
      <c r="A50" s="37" t="s">
        <v>154</v>
      </c>
      <c r="B50" s="91" t="s">
        <v>164</v>
      </c>
      <c r="C50" s="91" t="s">
        <v>152</v>
      </c>
      <c r="D50" s="67">
        <v>2</v>
      </c>
      <c r="E50" s="91" t="s">
        <v>155</v>
      </c>
      <c r="F50" s="37"/>
      <c r="G50" s="91" t="s">
        <v>155</v>
      </c>
      <c r="H50" s="67">
        <v>350</v>
      </c>
      <c r="I50" s="46" t="s">
        <v>51</v>
      </c>
      <c r="J50" s="90" t="s">
        <v>41</v>
      </c>
      <c r="K50" s="90" t="s">
        <v>52</v>
      </c>
      <c r="L50" s="91" t="s">
        <v>42</v>
      </c>
      <c r="M50" s="92" t="s">
        <v>43</v>
      </c>
      <c r="N50" s="67">
        <v>2</v>
      </c>
      <c r="O50" s="67">
        <v>12.5</v>
      </c>
      <c r="P50" s="91" t="s">
        <v>85</v>
      </c>
      <c r="Q50" s="91"/>
      <c r="R50" s="67">
        <v>53</v>
      </c>
      <c r="S50" s="91"/>
      <c r="T50" s="46" t="s">
        <v>45</v>
      </c>
      <c r="U50" s="37"/>
      <c r="V50" s="91"/>
      <c r="W50" s="91"/>
      <c r="X50" s="91" t="s">
        <v>155</v>
      </c>
      <c r="Y50" s="46" t="s">
        <v>94</v>
      </c>
      <c r="Z50" s="37"/>
      <c r="AA50" s="37"/>
      <c r="AB50" s="37"/>
      <c r="AC50" s="37"/>
      <c r="AD50" s="37"/>
      <c r="AE50" s="41"/>
      <c r="AF50" s="41"/>
      <c r="AG50" s="37"/>
      <c r="AH50" s="37"/>
      <c r="AI50" s="37"/>
      <c r="AJ50" s="37"/>
      <c r="AK50" s="37"/>
      <c r="AL50" s="37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85"/>
      <c r="JA50" s="85"/>
      <c r="JB50" s="85"/>
      <c r="JC50" s="85"/>
      <c r="JD50" s="85"/>
      <c r="JE50" s="85"/>
      <c r="JF50" s="85"/>
      <c r="JG50" s="85"/>
      <c r="JH50" s="85"/>
      <c r="JI50" s="85"/>
      <c r="JJ50" s="85"/>
      <c r="JK50" s="85"/>
      <c r="JL50" s="85"/>
      <c r="JM50" s="85"/>
      <c r="JN50" s="85"/>
      <c r="JO50" s="85"/>
      <c r="JP50" s="85"/>
      <c r="JQ50" s="85"/>
      <c r="JR50" s="85"/>
      <c r="JS50" s="85"/>
      <c r="JT50" s="85"/>
      <c r="JU50" s="85"/>
      <c r="JV50" s="85"/>
      <c r="JW50" s="85"/>
      <c r="JX50" s="85"/>
      <c r="JY50" s="85"/>
      <c r="JZ50" s="85"/>
      <c r="KA50" s="85"/>
      <c r="KB50" s="85"/>
      <c r="KC50" s="85"/>
      <c r="KD50" s="85"/>
      <c r="KE50" s="85"/>
      <c r="KF50" s="85"/>
      <c r="KG50" s="85"/>
      <c r="KH50" s="85"/>
      <c r="KI50" s="85"/>
      <c r="KJ50" s="85"/>
      <c r="KK50" s="85"/>
      <c r="KL50" s="85"/>
      <c r="KM50" s="85"/>
      <c r="KN50" s="85"/>
      <c r="KO50" s="85"/>
      <c r="KP50" s="85"/>
      <c r="KQ50" s="85"/>
      <c r="KR50" s="85"/>
      <c r="KS50" s="85"/>
      <c r="KT50" s="85"/>
      <c r="KU50" s="85"/>
      <c r="KV50" s="85"/>
      <c r="KW50" s="85"/>
      <c r="KX50" s="85"/>
      <c r="KY50" s="85"/>
      <c r="KZ50" s="85"/>
      <c r="LA50" s="85"/>
      <c r="LB50" s="85"/>
      <c r="LC50" s="85"/>
      <c r="LD50" s="85"/>
      <c r="LE50" s="85"/>
      <c r="LF50" s="85"/>
      <c r="LG50" s="85"/>
      <c r="LH50" s="85"/>
      <c r="LI50" s="85"/>
      <c r="LJ50" s="85"/>
      <c r="LK50" s="85"/>
      <c r="LL50" s="85"/>
      <c r="LM50" s="85"/>
      <c r="LN50" s="85"/>
      <c r="LO50" s="85"/>
      <c r="LP50" s="85"/>
      <c r="LQ50" s="85"/>
      <c r="LR50" s="85"/>
      <c r="LS50" s="85"/>
      <c r="LT50" s="85"/>
      <c r="LU50" s="85"/>
      <c r="LV50" s="85"/>
      <c r="LW50" s="85"/>
      <c r="LX50" s="85"/>
      <c r="LY50" s="85"/>
      <c r="LZ50" s="85"/>
      <c r="MA50" s="85"/>
      <c r="MB50" s="85"/>
      <c r="MC50" s="85"/>
      <c r="MD50" s="85"/>
      <c r="ME50" s="85"/>
      <c r="MF50" s="85"/>
      <c r="MG50" s="85"/>
      <c r="MH50" s="85"/>
      <c r="MI50" s="85"/>
      <c r="MJ50" s="85"/>
      <c r="MK50" s="85"/>
      <c r="ML50" s="85"/>
      <c r="MM50" s="85"/>
      <c r="MN50" s="85"/>
      <c r="MO50" s="85"/>
      <c r="MP50" s="85"/>
      <c r="MQ50" s="85"/>
      <c r="MR50" s="85"/>
      <c r="MS50" s="85"/>
      <c r="MT50" s="85"/>
      <c r="MU50" s="85"/>
      <c r="MV50" s="85"/>
      <c r="MW50" s="85"/>
      <c r="MX50" s="85"/>
      <c r="MY50" s="85"/>
      <c r="MZ50" s="85"/>
      <c r="NA50" s="85"/>
      <c r="NB50" s="85"/>
      <c r="NC50" s="85"/>
      <c r="ND50" s="85"/>
      <c r="NE50" s="85"/>
      <c r="NF50" s="85"/>
      <c r="NG50" s="85"/>
      <c r="NH50" s="85"/>
      <c r="NI50" s="85"/>
      <c r="NJ50" s="85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5"/>
      <c r="NY50" s="85"/>
      <c r="NZ50" s="85"/>
      <c r="OA50" s="85"/>
      <c r="OB50" s="85"/>
      <c r="OC50" s="85"/>
      <c r="OD50" s="85"/>
      <c r="OE50" s="85"/>
      <c r="OF50" s="85"/>
      <c r="OG50" s="85"/>
      <c r="OH50" s="85"/>
      <c r="OI50" s="85"/>
      <c r="OJ50" s="85"/>
      <c r="OK50" s="85"/>
      <c r="OL50" s="85"/>
      <c r="OM50" s="85"/>
      <c r="ON50" s="85"/>
      <c r="OO50" s="85"/>
      <c r="OP50" s="85"/>
      <c r="OQ50" s="85"/>
      <c r="OR50" s="85"/>
      <c r="OS50" s="85"/>
      <c r="OT50" s="85"/>
      <c r="OU50" s="85"/>
      <c r="OV50" s="85"/>
      <c r="OW50" s="85"/>
      <c r="OX50" s="85"/>
      <c r="OY50" s="85"/>
      <c r="OZ50" s="85"/>
      <c r="PA50" s="85"/>
      <c r="PB50" s="85"/>
      <c r="PC50" s="85"/>
      <c r="PD50" s="85"/>
      <c r="PE50" s="85"/>
      <c r="PF50" s="85"/>
      <c r="PG50" s="85"/>
      <c r="PH50" s="85"/>
      <c r="PI50" s="85"/>
      <c r="PJ50" s="85"/>
      <c r="PK50" s="85"/>
      <c r="PL50" s="85"/>
      <c r="PM50" s="85"/>
      <c r="PN50" s="85"/>
      <c r="PO50" s="85"/>
      <c r="PP50" s="85"/>
      <c r="PQ50" s="85"/>
      <c r="PR50" s="85"/>
      <c r="PS50" s="85"/>
      <c r="PT50" s="85"/>
      <c r="PU50" s="85"/>
      <c r="PV50" s="85"/>
      <c r="PW50" s="85"/>
      <c r="PX50" s="85"/>
      <c r="PY50" s="85"/>
      <c r="PZ50" s="85"/>
      <c r="QA50" s="85"/>
      <c r="QB50" s="85"/>
      <c r="QC50" s="85"/>
      <c r="QD50" s="85"/>
      <c r="QE50" s="85"/>
      <c r="QF50" s="85"/>
      <c r="QG50" s="85"/>
      <c r="QH50" s="85"/>
      <c r="QI50" s="85"/>
      <c r="QJ50" s="85"/>
      <c r="QK50" s="85"/>
      <c r="QL50" s="85"/>
      <c r="QM50" s="85"/>
      <c r="QN50" s="85"/>
      <c r="QO50" s="85"/>
      <c r="QP50" s="85"/>
      <c r="QQ50" s="85"/>
      <c r="QR50" s="85"/>
      <c r="QS50" s="85"/>
      <c r="QT50" s="85"/>
      <c r="QU50" s="85"/>
      <c r="QV50" s="85"/>
      <c r="QW50" s="85"/>
      <c r="QX50" s="85"/>
      <c r="QY50" s="85"/>
      <c r="QZ50" s="85"/>
      <c r="RA50" s="85"/>
      <c r="RB50" s="85"/>
      <c r="RC50" s="85"/>
      <c r="RD50" s="85"/>
      <c r="RE50" s="85"/>
      <c r="RF50" s="85"/>
      <c r="RG50" s="85"/>
      <c r="RH50" s="85"/>
      <c r="RI50" s="85"/>
      <c r="RJ50" s="85"/>
      <c r="RK50" s="85"/>
      <c r="RL50" s="85"/>
      <c r="RM50" s="85"/>
      <c r="RN50" s="85"/>
      <c r="RO50" s="85"/>
      <c r="RP50" s="85"/>
      <c r="RQ50" s="85"/>
      <c r="RR50" s="85"/>
      <c r="RS50" s="85"/>
      <c r="RT50" s="85"/>
      <c r="RU50" s="85"/>
      <c r="RV50" s="85"/>
      <c r="RW50" s="85"/>
      <c r="RX50" s="85"/>
      <c r="RY50" s="85"/>
      <c r="RZ50" s="85"/>
      <c r="SA50" s="85"/>
      <c r="SB50" s="85"/>
      <c r="SC50" s="85"/>
      <c r="SD50" s="85"/>
      <c r="SE50" s="85"/>
      <c r="SF50" s="85"/>
      <c r="SG50" s="85"/>
      <c r="SH50" s="85"/>
      <c r="SI50" s="85"/>
      <c r="SJ50" s="85"/>
      <c r="SK50" s="85"/>
      <c r="SL50" s="85"/>
      <c r="SM50" s="85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5"/>
      <c r="TB50" s="85"/>
      <c r="TC50" s="85"/>
      <c r="TD50" s="85"/>
      <c r="TE50" s="85"/>
      <c r="TF50" s="85"/>
      <c r="TG50" s="85"/>
      <c r="TH50" s="85"/>
      <c r="TI50" s="85"/>
      <c r="TJ50" s="85"/>
      <c r="TK50" s="85"/>
      <c r="TL50" s="85"/>
      <c r="TM50" s="85"/>
      <c r="TN50" s="85"/>
      <c r="TO50" s="85"/>
      <c r="TP50" s="85"/>
      <c r="TQ50" s="85"/>
      <c r="TR50" s="85"/>
      <c r="TS50" s="85"/>
      <c r="TT50" s="85"/>
      <c r="TU50" s="85"/>
      <c r="TV50" s="85"/>
      <c r="TW50" s="85"/>
      <c r="TX50" s="85"/>
      <c r="TY50" s="85"/>
      <c r="TZ50" s="85"/>
      <c r="UA50" s="85"/>
      <c r="UB50" s="85"/>
      <c r="UC50" s="85"/>
      <c r="UD50" s="85"/>
      <c r="UE50" s="85"/>
      <c r="UF50" s="85"/>
      <c r="UG50" s="85"/>
      <c r="UH50" s="85"/>
      <c r="UI50" s="85"/>
      <c r="UJ50" s="85"/>
      <c r="UK50" s="85"/>
      <c r="UL50" s="85"/>
      <c r="UM50" s="85"/>
      <c r="UN50" s="85"/>
      <c r="UO50" s="85"/>
      <c r="UP50" s="85"/>
      <c r="UQ50" s="85"/>
      <c r="UR50" s="85"/>
      <c r="US50" s="85"/>
      <c r="UT50" s="85"/>
      <c r="UU50" s="85"/>
      <c r="UV50" s="85"/>
      <c r="UW50" s="85"/>
      <c r="UX50" s="85"/>
      <c r="UY50" s="85"/>
      <c r="UZ50" s="85"/>
      <c r="VA50" s="85"/>
      <c r="VB50" s="85"/>
      <c r="VC50" s="85"/>
      <c r="VD50" s="85"/>
      <c r="VE50" s="85"/>
      <c r="VF50" s="85"/>
      <c r="VG50" s="85"/>
      <c r="VH50" s="85"/>
      <c r="VI50" s="85"/>
      <c r="VJ50" s="85"/>
      <c r="VK50" s="85"/>
      <c r="VL50" s="85"/>
      <c r="VM50" s="85"/>
      <c r="VN50" s="85"/>
      <c r="VO50" s="85"/>
      <c r="VP50" s="85"/>
      <c r="VQ50" s="85"/>
      <c r="VR50" s="85"/>
      <c r="VS50" s="85"/>
      <c r="VT50" s="85"/>
      <c r="VU50" s="85"/>
      <c r="VV50" s="85"/>
      <c r="VW50" s="85"/>
      <c r="VX50" s="85"/>
      <c r="VY50" s="85"/>
      <c r="VZ50" s="85"/>
      <c r="WA50" s="85"/>
      <c r="WB50" s="85"/>
      <c r="WC50" s="85"/>
      <c r="WD50" s="85"/>
      <c r="WE50" s="85"/>
      <c r="WF50" s="85"/>
      <c r="WG50" s="85"/>
      <c r="WH50" s="85"/>
      <c r="WI50" s="85"/>
      <c r="WJ50" s="85"/>
      <c r="WK50" s="85"/>
      <c r="WL50" s="85"/>
      <c r="WM50" s="85"/>
      <c r="WN50" s="85"/>
      <c r="WO50" s="85"/>
      <c r="WP50" s="85"/>
      <c r="WQ50" s="85"/>
      <c r="WR50" s="85"/>
      <c r="WS50" s="85"/>
      <c r="WT50" s="85"/>
      <c r="WU50" s="85"/>
      <c r="WV50" s="85"/>
      <c r="WW50" s="85"/>
      <c r="WX50" s="85"/>
      <c r="WY50" s="85"/>
      <c r="WZ50" s="85"/>
      <c r="XA50" s="85"/>
      <c r="XB50" s="85"/>
      <c r="XC50" s="85"/>
      <c r="XD50" s="85"/>
      <c r="XE50" s="85"/>
      <c r="XF50" s="85"/>
      <c r="XG50" s="85"/>
      <c r="XH50" s="85"/>
      <c r="XI50" s="85"/>
      <c r="XJ50" s="85"/>
      <c r="XK50" s="85"/>
      <c r="XL50" s="85"/>
      <c r="XM50" s="85"/>
      <c r="XN50" s="85"/>
      <c r="XO50" s="85"/>
      <c r="XP50" s="85"/>
      <c r="XQ50" s="85"/>
      <c r="XR50" s="85"/>
      <c r="XS50" s="85"/>
      <c r="XT50" s="85"/>
      <c r="XU50" s="85"/>
      <c r="XV50" s="85"/>
      <c r="XW50" s="85"/>
      <c r="XX50" s="85"/>
      <c r="XY50" s="85"/>
      <c r="XZ50" s="85"/>
      <c r="YA50" s="85"/>
      <c r="YB50" s="85"/>
      <c r="YC50" s="85"/>
      <c r="YD50" s="85"/>
      <c r="YE50" s="85"/>
      <c r="YF50" s="85"/>
      <c r="YG50" s="85"/>
      <c r="YH50" s="85"/>
      <c r="YI50" s="85"/>
      <c r="YJ50" s="85"/>
      <c r="YK50" s="85"/>
      <c r="YL50" s="85"/>
      <c r="YM50" s="85"/>
      <c r="YN50" s="85"/>
      <c r="YO50" s="85"/>
      <c r="YP50" s="85"/>
      <c r="YQ50" s="85"/>
      <c r="YR50" s="85"/>
      <c r="YS50" s="85"/>
      <c r="YT50" s="85"/>
      <c r="YU50" s="85"/>
      <c r="YV50" s="85"/>
      <c r="YW50" s="85"/>
      <c r="YX50" s="85"/>
      <c r="YY50" s="85"/>
      <c r="YZ50" s="85"/>
      <c r="ZA50" s="85"/>
      <c r="ZB50" s="85"/>
      <c r="ZC50" s="85"/>
      <c r="ZD50" s="85"/>
      <c r="ZE50" s="85"/>
      <c r="ZF50" s="85"/>
      <c r="ZG50" s="85"/>
      <c r="ZH50" s="85"/>
      <c r="ZI50" s="85"/>
      <c r="ZJ50" s="85"/>
      <c r="ZK50" s="85"/>
      <c r="ZL50" s="85"/>
      <c r="ZM50" s="85"/>
      <c r="ZN50" s="85"/>
      <c r="ZO50" s="85"/>
      <c r="ZP50" s="85"/>
      <c r="ZQ50" s="85"/>
      <c r="ZR50" s="85"/>
      <c r="ZS50" s="85"/>
      <c r="ZT50" s="85"/>
      <c r="ZU50" s="85"/>
      <c r="ZV50" s="85"/>
      <c r="ZW50" s="85"/>
      <c r="ZX50" s="85"/>
      <c r="ZY50" s="85"/>
      <c r="ZZ50" s="85"/>
      <c r="AAA50" s="85"/>
      <c r="AAB50" s="85"/>
      <c r="AAC50" s="85"/>
      <c r="AAD50" s="85"/>
      <c r="AAE50" s="85"/>
      <c r="AAF50" s="85"/>
      <c r="AAG50" s="85"/>
      <c r="AAH50" s="85"/>
      <c r="AAI50" s="85"/>
      <c r="AAJ50" s="85"/>
      <c r="AAK50" s="85"/>
      <c r="AAL50" s="85"/>
      <c r="AAM50" s="85"/>
      <c r="AAN50" s="85"/>
      <c r="AAO50" s="85"/>
      <c r="AAP50" s="85"/>
      <c r="AAQ50" s="85"/>
      <c r="AAR50" s="85"/>
      <c r="AAS50" s="85"/>
      <c r="AAT50" s="85"/>
      <c r="AAU50" s="85"/>
      <c r="AAV50" s="85"/>
      <c r="AAW50" s="85"/>
      <c r="AAX50" s="85"/>
      <c r="AAY50" s="85"/>
      <c r="AAZ50" s="85"/>
      <c r="ABA50" s="85"/>
      <c r="ABB50" s="85"/>
      <c r="ABC50" s="85"/>
      <c r="ABD50" s="85"/>
      <c r="ABE50" s="85"/>
      <c r="ABF50" s="85"/>
      <c r="ABG50" s="85"/>
      <c r="ABH50" s="85"/>
      <c r="ABI50" s="85"/>
      <c r="ABJ50" s="85"/>
      <c r="ABK50" s="85"/>
      <c r="ABL50" s="85"/>
      <c r="ABM50" s="85"/>
      <c r="ABN50" s="85"/>
      <c r="ABO50" s="85"/>
      <c r="ABP50" s="85"/>
      <c r="ABQ50" s="85"/>
      <c r="ABR50" s="85"/>
      <c r="ABS50" s="85"/>
      <c r="ABT50" s="85"/>
      <c r="ABU50" s="85"/>
      <c r="ABV50" s="85"/>
      <c r="ABW50" s="85"/>
      <c r="ABX50" s="85"/>
      <c r="ABY50" s="85"/>
      <c r="ABZ50" s="85"/>
      <c r="ACA50" s="85"/>
      <c r="ACB50" s="85"/>
      <c r="ACC50" s="85"/>
      <c r="ACD50" s="85"/>
      <c r="ACE50" s="85"/>
      <c r="ACF50" s="85"/>
      <c r="ACG50" s="85"/>
      <c r="ACH50" s="85"/>
      <c r="ACI50" s="85"/>
      <c r="ACJ50" s="85"/>
      <c r="ACK50" s="85"/>
      <c r="ACL50" s="85"/>
      <c r="ACM50" s="85"/>
      <c r="ACN50" s="85"/>
      <c r="ACO50" s="85"/>
      <c r="ACP50" s="85"/>
      <c r="ACQ50" s="85"/>
      <c r="ACR50" s="85"/>
      <c r="ACS50" s="85"/>
      <c r="ACT50" s="85"/>
      <c r="ACU50" s="85"/>
      <c r="ACV50" s="85"/>
      <c r="ACW50" s="85"/>
      <c r="ACX50" s="85"/>
      <c r="ACY50" s="85"/>
      <c r="ACZ50" s="85"/>
      <c r="ADA50" s="85"/>
      <c r="ADB50" s="85"/>
      <c r="ADC50" s="85"/>
      <c r="ADD50" s="85"/>
      <c r="ADE50" s="85"/>
      <c r="ADF50" s="85"/>
      <c r="ADG50" s="85"/>
      <c r="ADH50" s="85"/>
      <c r="ADI50" s="85"/>
      <c r="ADJ50" s="85"/>
      <c r="ADK50" s="85"/>
      <c r="ADL50" s="85"/>
      <c r="ADM50" s="85"/>
      <c r="ADN50" s="85"/>
      <c r="ADO50" s="85"/>
      <c r="ADP50" s="85"/>
      <c r="ADQ50" s="85"/>
      <c r="ADR50" s="85"/>
      <c r="ADS50" s="85"/>
      <c r="ADT50" s="85"/>
      <c r="ADU50" s="85"/>
      <c r="ADV50" s="85"/>
      <c r="ADW50" s="85"/>
      <c r="ADX50" s="85"/>
      <c r="ADY50" s="85"/>
      <c r="ADZ50" s="85"/>
      <c r="AEA50" s="85"/>
      <c r="AEB50" s="85"/>
      <c r="AEC50" s="85"/>
      <c r="AED50" s="85"/>
      <c r="AEE50" s="85"/>
      <c r="AEF50" s="85"/>
      <c r="AEG50" s="85"/>
      <c r="AEH50" s="85"/>
      <c r="AEI50" s="85"/>
      <c r="AEJ50" s="85"/>
      <c r="AEK50" s="85"/>
      <c r="AEL50" s="85"/>
      <c r="AEM50" s="85"/>
      <c r="AEN50" s="85"/>
      <c r="AEO50" s="85"/>
      <c r="AEP50" s="85"/>
      <c r="AEQ50" s="85"/>
      <c r="AER50" s="85"/>
      <c r="AES50" s="85"/>
      <c r="AET50" s="85"/>
      <c r="AEU50" s="85"/>
      <c r="AEV50" s="85"/>
      <c r="AEW50" s="85"/>
      <c r="AEX50" s="85"/>
      <c r="AEY50" s="85"/>
      <c r="AEZ50" s="85"/>
      <c r="AFA50" s="85"/>
      <c r="AFB50" s="85"/>
      <c r="AFC50" s="85"/>
      <c r="AFD50" s="85"/>
      <c r="AFE50" s="85"/>
      <c r="AFF50" s="85"/>
      <c r="AFG50" s="85"/>
      <c r="AFH50" s="85"/>
      <c r="AFI50" s="85"/>
      <c r="AFJ50" s="85"/>
      <c r="AFK50" s="85"/>
      <c r="AFL50" s="85"/>
      <c r="AFM50" s="85"/>
      <c r="AFN50" s="85"/>
      <c r="AFO50" s="85"/>
      <c r="AFP50" s="85"/>
      <c r="AFQ50" s="85"/>
      <c r="AFR50" s="85"/>
      <c r="AFS50" s="85"/>
      <c r="AFT50" s="85"/>
      <c r="AFU50" s="85"/>
      <c r="AFV50" s="85"/>
      <c r="AFW50" s="85"/>
      <c r="AFX50" s="85"/>
      <c r="AFY50" s="85"/>
      <c r="AFZ50" s="85"/>
      <c r="AGA50" s="85"/>
      <c r="AGB50" s="85"/>
      <c r="AGC50" s="85"/>
      <c r="AGD50" s="85"/>
      <c r="AGE50" s="85"/>
      <c r="AGF50" s="85"/>
      <c r="AGG50" s="85"/>
      <c r="AGH50" s="85"/>
      <c r="AGI50" s="85"/>
      <c r="AGJ50" s="85"/>
      <c r="AGK50" s="85"/>
      <c r="AGL50" s="85"/>
      <c r="AGM50" s="85"/>
      <c r="AGN50" s="85"/>
      <c r="AGO50" s="85"/>
      <c r="AGP50" s="85"/>
      <c r="AGQ50" s="85"/>
      <c r="AGR50" s="85"/>
      <c r="AGS50" s="85"/>
      <c r="AGT50" s="85"/>
      <c r="AGU50" s="85"/>
      <c r="AGV50" s="85"/>
      <c r="AGW50" s="85"/>
      <c r="AGX50" s="85"/>
      <c r="AGY50" s="85"/>
      <c r="AGZ50" s="85"/>
      <c r="AHA50" s="85"/>
      <c r="AHB50" s="85"/>
      <c r="AHC50" s="85"/>
      <c r="AHD50" s="85"/>
      <c r="AHE50" s="85"/>
      <c r="AHF50" s="85"/>
      <c r="AHG50" s="85"/>
      <c r="AHH50" s="85"/>
      <c r="AHI50" s="85"/>
      <c r="AHJ50" s="85"/>
      <c r="AHK50" s="85"/>
      <c r="AHL50" s="85"/>
      <c r="AHM50" s="85"/>
      <c r="AHN50" s="85"/>
      <c r="AHO50" s="85"/>
      <c r="AHP50" s="85"/>
      <c r="AHQ50" s="85"/>
      <c r="AHR50" s="85"/>
      <c r="AHS50" s="85"/>
      <c r="AHT50" s="85"/>
      <c r="AHU50" s="85"/>
      <c r="AHV50" s="85"/>
      <c r="AHW50" s="85"/>
      <c r="AHX50" s="85"/>
      <c r="AHY50" s="85"/>
      <c r="AHZ50" s="85"/>
      <c r="AIA50" s="85"/>
      <c r="AIB50" s="85"/>
      <c r="AIC50" s="85"/>
      <c r="AID50" s="85"/>
      <c r="AIE50" s="85"/>
      <c r="AIF50" s="85"/>
      <c r="AIG50" s="85"/>
      <c r="AIH50" s="85"/>
      <c r="AII50" s="85"/>
      <c r="AIJ50" s="85"/>
      <c r="AIK50" s="85"/>
      <c r="AIL50" s="85"/>
      <c r="AIM50" s="85"/>
      <c r="AIN50" s="85"/>
      <c r="AIO50" s="85"/>
      <c r="AIP50" s="85"/>
      <c r="AIQ50" s="85"/>
      <c r="AIR50" s="85"/>
      <c r="AIS50" s="85"/>
      <c r="AIT50" s="85"/>
      <c r="AIU50" s="85"/>
      <c r="AIV50" s="85"/>
      <c r="AIW50" s="85"/>
      <c r="AIX50" s="85"/>
      <c r="AIY50" s="85"/>
      <c r="AIZ50" s="85"/>
      <c r="AJA50" s="85"/>
      <c r="AJB50" s="85"/>
      <c r="AJC50" s="85"/>
      <c r="AJD50" s="85"/>
      <c r="AJE50" s="85"/>
      <c r="AJF50" s="85"/>
      <c r="AJG50" s="85"/>
      <c r="AJH50" s="85"/>
      <c r="AJI50" s="85"/>
      <c r="AJJ50" s="85"/>
      <c r="AJK50" s="85"/>
      <c r="AJL50" s="85"/>
      <c r="AJM50" s="85"/>
      <c r="AJN50" s="85"/>
      <c r="AJO50" s="85"/>
      <c r="AJP50" s="85"/>
      <c r="AJQ50" s="85"/>
      <c r="AJR50" s="85"/>
      <c r="AJS50" s="85"/>
      <c r="AJT50" s="85"/>
      <c r="AJU50" s="85"/>
      <c r="AJV50" s="85"/>
      <c r="AJW50" s="85"/>
      <c r="AJX50" s="85"/>
      <c r="AJY50" s="85"/>
      <c r="AJZ50" s="85"/>
      <c r="AKA50" s="85"/>
      <c r="AKB50" s="85"/>
      <c r="AKC50" s="85"/>
      <c r="AKD50" s="85"/>
      <c r="AKE50" s="85"/>
      <c r="AKF50" s="85"/>
      <c r="AKG50" s="85"/>
      <c r="AKH50" s="85"/>
      <c r="AKI50" s="85"/>
      <c r="AKJ50" s="85"/>
      <c r="AKK50" s="85"/>
      <c r="AKL50" s="85"/>
      <c r="AKM50" s="85"/>
      <c r="AKN50" s="85"/>
      <c r="AKO50" s="85"/>
      <c r="AKP50" s="85"/>
      <c r="AKQ50" s="85"/>
      <c r="AKR50" s="85"/>
      <c r="AKS50" s="85"/>
      <c r="AKT50" s="85"/>
      <c r="AKU50" s="85"/>
      <c r="AKV50" s="85"/>
      <c r="AKW50" s="85"/>
      <c r="AKX50" s="85"/>
      <c r="AKY50" s="85"/>
      <c r="AKZ50" s="85"/>
      <c r="ALA50" s="85"/>
      <c r="ALB50" s="85"/>
      <c r="ALC50" s="85"/>
      <c r="ALD50" s="85"/>
      <c r="ALE50" s="85"/>
      <c r="ALF50" s="85"/>
      <c r="ALG50" s="85"/>
      <c r="ALH50" s="85"/>
      <c r="ALI50" s="85"/>
      <c r="ALJ50" s="85"/>
      <c r="ALK50" s="85"/>
      <c r="ALL50" s="85"/>
      <c r="ALM50" s="85"/>
      <c r="ALN50" s="85"/>
      <c r="ALO50" s="85"/>
      <c r="ALP50" s="85"/>
      <c r="ALQ50" s="85"/>
      <c r="ALR50" s="85"/>
      <c r="ALS50" s="85"/>
      <c r="ALT50" s="85"/>
      <c r="ALU50" s="85"/>
      <c r="ALV50" s="85"/>
      <c r="ALW50" s="85"/>
      <c r="ALX50" s="85"/>
      <c r="ALY50" s="85"/>
      <c r="ALZ50" s="85"/>
      <c r="AMA50" s="85"/>
      <c r="AMB50" s="85"/>
      <c r="AMC50" s="85"/>
      <c r="AMD50" s="85"/>
      <c r="AME50" s="85"/>
      <c r="AMF50" s="85"/>
      <c r="AMG50" s="85"/>
      <c r="AMH50" s="85"/>
      <c r="AMI50" s="85"/>
      <c r="AMJ50" s="85"/>
      <c r="AMK50" s="85"/>
      <c r="AML50" s="85"/>
      <c r="AMM50" s="85"/>
      <c r="AMN50" s="85"/>
      <c r="AMO50" s="85"/>
      <c r="AMP50" s="85"/>
      <c r="AMQ50" s="85"/>
      <c r="AMR50" s="85"/>
      <c r="AMS50" s="85"/>
      <c r="AMT50" s="85"/>
      <c r="AMU50" s="85"/>
      <c r="AMV50" s="85"/>
      <c r="AMW50" s="85"/>
      <c r="AMX50" s="85"/>
      <c r="AMY50" s="85"/>
      <c r="AMZ50" s="85"/>
      <c r="ANA50" s="85"/>
      <c r="ANB50" s="85"/>
      <c r="ANC50" s="85"/>
      <c r="AND50" s="85"/>
      <c r="ANE50" s="85"/>
      <c r="ANF50" s="85"/>
      <c r="ANG50" s="85"/>
      <c r="ANH50" s="85"/>
      <c r="ANI50" s="85"/>
      <c r="ANJ50" s="85"/>
      <c r="ANK50" s="85"/>
      <c r="ANL50" s="85"/>
      <c r="ANM50" s="85"/>
      <c r="ANN50" s="85"/>
      <c r="ANO50" s="85"/>
      <c r="ANP50" s="85"/>
      <c r="ANQ50" s="85"/>
      <c r="ANR50" s="85"/>
      <c r="ANS50" s="85"/>
      <c r="ANT50" s="85"/>
      <c r="ANU50" s="85"/>
      <c r="ANV50" s="85"/>
      <c r="ANW50" s="85"/>
      <c r="ANX50" s="85"/>
      <c r="ANY50" s="85"/>
      <c r="ANZ50" s="85"/>
      <c r="AOA50" s="85"/>
      <c r="AOB50" s="85"/>
      <c r="AOC50" s="85"/>
      <c r="AOD50" s="85"/>
      <c r="AOE50" s="85"/>
      <c r="AOF50" s="85"/>
      <c r="AOG50" s="85"/>
      <c r="AOH50" s="85"/>
      <c r="AOI50" s="85"/>
      <c r="AOJ50" s="85"/>
      <c r="AOK50" s="85"/>
      <c r="AOL50" s="85"/>
      <c r="AOM50" s="85"/>
      <c r="AON50" s="85"/>
      <c r="AOO50" s="85"/>
      <c r="AOP50" s="85"/>
      <c r="AOQ50" s="85"/>
      <c r="AOR50" s="85"/>
      <c r="AOS50" s="85"/>
      <c r="AOT50" s="85"/>
      <c r="AOU50" s="85"/>
      <c r="AOV50" s="85"/>
      <c r="AOW50" s="85"/>
      <c r="AOX50" s="85"/>
      <c r="AOY50" s="85"/>
      <c r="AOZ50" s="85"/>
      <c r="APA50" s="85"/>
      <c r="APB50" s="85"/>
      <c r="APC50" s="85"/>
      <c r="APD50" s="85"/>
      <c r="APE50" s="85"/>
      <c r="APF50" s="85"/>
      <c r="APG50" s="85"/>
      <c r="APH50" s="85"/>
      <c r="API50" s="85"/>
      <c r="APJ50" s="85"/>
      <c r="APK50" s="85"/>
      <c r="APL50" s="85"/>
      <c r="APM50" s="85"/>
      <c r="APN50" s="85"/>
      <c r="APO50" s="85"/>
      <c r="APP50" s="85"/>
      <c r="APQ50" s="85"/>
      <c r="APR50" s="85"/>
      <c r="APS50" s="85"/>
      <c r="APT50" s="85"/>
      <c r="APU50" s="85"/>
      <c r="APV50" s="85"/>
      <c r="APW50" s="85"/>
      <c r="APX50" s="85"/>
      <c r="APY50" s="85"/>
      <c r="APZ50" s="85"/>
      <c r="AQA50" s="85"/>
      <c r="AQB50" s="85"/>
      <c r="AQC50" s="85"/>
      <c r="AQD50" s="85"/>
      <c r="AQE50" s="85"/>
      <c r="AQF50" s="85"/>
      <c r="AQG50" s="85"/>
      <c r="AQH50" s="85"/>
      <c r="AQI50" s="85"/>
      <c r="AQJ50" s="85"/>
      <c r="AQK50" s="85"/>
      <c r="AQL50" s="85"/>
      <c r="AQM50" s="85"/>
      <c r="AQN50" s="85"/>
      <c r="AQO50" s="85"/>
      <c r="AQP50" s="85"/>
      <c r="AQQ50" s="85"/>
      <c r="AQR50" s="85"/>
      <c r="AQS50" s="85"/>
      <c r="AQT50" s="85"/>
      <c r="AQU50" s="85"/>
      <c r="AQV50" s="85"/>
      <c r="AQW50" s="85"/>
      <c r="AQX50" s="85"/>
      <c r="AQY50" s="85"/>
      <c r="AQZ50" s="85"/>
      <c r="ARA50" s="85"/>
      <c r="ARB50" s="85"/>
      <c r="ARC50" s="85"/>
      <c r="ARD50" s="85"/>
      <c r="ARE50" s="85"/>
      <c r="ARF50" s="85"/>
      <c r="ARG50" s="85"/>
      <c r="ARH50" s="85"/>
      <c r="ARI50" s="85"/>
      <c r="ARJ50" s="85"/>
      <c r="ARK50" s="85"/>
      <c r="ARL50" s="85"/>
      <c r="ARM50" s="85"/>
      <c r="ARN50" s="85"/>
      <c r="ARO50" s="85"/>
      <c r="ARP50" s="85"/>
      <c r="ARQ50" s="85"/>
      <c r="ARR50" s="85"/>
      <c r="ARS50" s="85"/>
      <c r="ART50" s="85"/>
      <c r="ARU50" s="85"/>
      <c r="ARV50" s="85"/>
      <c r="ARW50" s="85"/>
      <c r="ARX50" s="85"/>
      <c r="ARY50" s="85"/>
      <c r="ARZ50" s="85"/>
      <c r="ASA50" s="85"/>
      <c r="ASB50" s="85"/>
      <c r="ASC50" s="85"/>
      <c r="ASD50" s="85"/>
      <c r="ASE50" s="85"/>
      <c r="ASF50" s="85"/>
      <c r="ASG50" s="85"/>
      <c r="ASH50" s="85"/>
      <c r="ASI50" s="85"/>
      <c r="ASJ50" s="85"/>
      <c r="ASK50" s="85"/>
      <c r="ASL50" s="85"/>
      <c r="ASM50" s="85"/>
      <c r="ASN50" s="85"/>
      <c r="ASO50" s="85"/>
      <c r="ASP50" s="85"/>
      <c r="ASQ50" s="85"/>
      <c r="ASR50" s="85"/>
      <c r="ASS50" s="85"/>
      <c r="AST50" s="85"/>
      <c r="ASU50" s="85"/>
      <c r="ASV50" s="85"/>
      <c r="ASW50" s="85"/>
      <c r="ASX50" s="85"/>
      <c r="ASY50" s="85"/>
      <c r="ASZ50" s="85"/>
      <c r="ATA50" s="85"/>
      <c r="ATB50" s="85"/>
      <c r="ATC50" s="85"/>
      <c r="ATD50" s="85"/>
      <c r="ATE50" s="85"/>
      <c r="ATF50" s="85"/>
      <c r="ATG50" s="85"/>
      <c r="ATH50" s="85"/>
      <c r="ATI50" s="85"/>
      <c r="ATJ50" s="85"/>
      <c r="ATK50" s="85"/>
      <c r="ATL50" s="85"/>
      <c r="ATM50" s="85"/>
      <c r="ATN50" s="85"/>
      <c r="ATO50" s="85"/>
      <c r="ATP50" s="85"/>
      <c r="ATQ50" s="85"/>
      <c r="ATR50" s="85"/>
      <c r="ATS50" s="85"/>
      <c r="ATT50" s="85"/>
      <c r="ATU50" s="85"/>
      <c r="ATV50" s="85"/>
      <c r="ATW50" s="85"/>
      <c r="ATX50" s="85"/>
      <c r="ATY50" s="85"/>
      <c r="ATZ50" s="85"/>
      <c r="AUA50" s="85"/>
      <c r="AUB50" s="85"/>
      <c r="AUC50" s="85"/>
      <c r="AUD50" s="85"/>
      <c r="AUE50" s="85"/>
      <c r="AUF50" s="85"/>
      <c r="AUG50" s="85"/>
      <c r="AUH50" s="85"/>
      <c r="AUI50" s="85"/>
      <c r="AUJ50" s="85"/>
      <c r="AUK50" s="85"/>
      <c r="AUL50" s="85"/>
      <c r="AUM50" s="85"/>
      <c r="AUN50" s="85"/>
      <c r="AUO50" s="85"/>
      <c r="AUP50" s="85"/>
      <c r="AUQ50" s="85"/>
      <c r="AUR50" s="85"/>
      <c r="AUS50" s="85"/>
      <c r="AUT50" s="85"/>
      <c r="AUU50" s="85"/>
      <c r="AUV50" s="85"/>
      <c r="AUW50" s="85"/>
      <c r="AUX50" s="85"/>
      <c r="AUY50" s="85"/>
      <c r="AUZ50" s="85"/>
      <c r="AVA50" s="85"/>
      <c r="AVB50" s="85"/>
      <c r="AVC50" s="85"/>
      <c r="AVD50" s="85"/>
      <c r="AVE50" s="85"/>
      <c r="AVF50" s="85"/>
      <c r="AVG50" s="85"/>
      <c r="AVH50" s="85"/>
      <c r="AVI50" s="85"/>
      <c r="AVJ50" s="85"/>
      <c r="AVK50" s="85"/>
      <c r="AVL50" s="85"/>
      <c r="AVM50" s="85"/>
      <c r="AVN50" s="85"/>
      <c r="AVO50" s="85"/>
      <c r="AVP50" s="85"/>
      <c r="AVQ50" s="85"/>
      <c r="AVR50" s="85"/>
      <c r="AVS50" s="85"/>
      <c r="AVT50" s="85"/>
      <c r="AVU50" s="85"/>
      <c r="AVV50" s="85"/>
      <c r="AVW50" s="85"/>
      <c r="AVX50" s="85"/>
      <c r="AVY50" s="85"/>
      <c r="AVZ50" s="85"/>
      <c r="AWA50" s="85"/>
      <c r="AWB50" s="85"/>
      <c r="AWC50" s="85"/>
      <c r="AWD50" s="85"/>
      <c r="AWE50" s="85"/>
      <c r="AWF50" s="85"/>
      <c r="AWG50" s="85"/>
      <c r="AWH50" s="85"/>
      <c r="AWI50" s="85"/>
      <c r="AWJ50" s="85"/>
      <c r="AWK50" s="85"/>
      <c r="AWL50" s="85"/>
      <c r="AWM50" s="85"/>
      <c r="AWN50" s="85"/>
      <c r="AWO50" s="85"/>
      <c r="AWP50" s="85"/>
      <c r="AWQ50" s="85"/>
      <c r="AWR50" s="85"/>
      <c r="AWS50" s="85"/>
      <c r="AWT50" s="85"/>
      <c r="AWU50" s="85"/>
      <c r="AWV50" s="85"/>
      <c r="AWW50" s="85"/>
      <c r="AWX50" s="85"/>
      <c r="AWY50" s="85"/>
      <c r="AWZ50" s="85"/>
      <c r="AXA50" s="85"/>
      <c r="AXB50" s="85"/>
      <c r="AXC50" s="85"/>
      <c r="AXD50" s="85"/>
      <c r="AXE50" s="85"/>
      <c r="AXF50" s="85"/>
      <c r="AXG50" s="85"/>
      <c r="AXH50" s="85"/>
      <c r="AXI50" s="85"/>
      <c r="AXJ50" s="85"/>
      <c r="AXK50" s="85"/>
      <c r="AXL50" s="85"/>
      <c r="AXM50" s="85"/>
      <c r="AXN50" s="85"/>
      <c r="AXO50" s="85"/>
      <c r="AXP50" s="85"/>
      <c r="AXQ50" s="85"/>
      <c r="AXR50" s="85"/>
      <c r="AXS50" s="85"/>
      <c r="AXT50" s="85"/>
      <c r="AXU50" s="85"/>
      <c r="AXV50" s="85"/>
      <c r="AXW50" s="85"/>
      <c r="AXX50" s="85"/>
      <c r="AXY50" s="85"/>
      <c r="AXZ50" s="85"/>
      <c r="AYA50" s="85"/>
      <c r="AYB50" s="85"/>
      <c r="AYC50" s="85"/>
      <c r="AYD50" s="85"/>
      <c r="AYE50" s="85"/>
      <c r="AYF50" s="85"/>
      <c r="AYG50" s="85"/>
      <c r="AYH50" s="85"/>
      <c r="AYI50" s="85"/>
      <c r="AYJ50" s="85"/>
      <c r="AYK50" s="85"/>
      <c r="AYL50" s="85"/>
      <c r="AYM50" s="85"/>
      <c r="AYN50" s="85"/>
      <c r="AYO50" s="85"/>
      <c r="AYP50" s="85"/>
      <c r="AYQ50" s="85"/>
      <c r="AYR50" s="85"/>
      <c r="AYS50" s="85"/>
      <c r="AYT50" s="85"/>
      <c r="AYU50" s="85"/>
      <c r="AYV50" s="85"/>
      <c r="AYW50" s="85"/>
      <c r="AYX50" s="85"/>
      <c r="AYY50" s="85"/>
      <c r="AYZ50" s="85"/>
      <c r="AZA50" s="85"/>
      <c r="AZB50" s="85"/>
      <c r="AZC50" s="85"/>
      <c r="AZD50" s="85"/>
      <c r="AZE50" s="85"/>
      <c r="AZF50" s="85"/>
      <c r="AZG50" s="85"/>
      <c r="AZH50" s="85"/>
      <c r="AZI50" s="85"/>
      <c r="AZJ50" s="85"/>
      <c r="AZK50" s="85"/>
      <c r="AZL50" s="85"/>
      <c r="AZM50" s="85"/>
      <c r="AZN50" s="85"/>
      <c r="AZO50" s="85"/>
      <c r="AZP50" s="85"/>
      <c r="AZQ50" s="85"/>
      <c r="AZR50" s="85"/>
      <c r="AZS50" s="85"/>
      <c r="AZT50" s="85"/>
      <c r="AZU50" s="85"/>
      <c r="AZV50" s="85"/>
      <c r="AZW50" s="85"/>
      <c r="AZX50" s="85"/>
      <c r="AZY50" s="85"/>
      <c r="AZZ50" s="85"/>
      <c r="BAA50" s="85"/>
      <c r="BAB50" s="85"/>
      <c r="BAC50" s="85"/>
      <c r="BAD50" s="85"/>
      <c r="BAE50" s="85"/>
      <c r="BAF50" s="85"/>
      <c r="BAG50" s="85"/>
      <c r="BAH50" s="85"/>
      <c r="BAI50" s="85"/>
      <c r="BAJ50" s="85"/>
      <c r="BAK50" s="85"/>
      <c r="BAL50" s="85"/>
      <c r="BAM50" s="85"/>
      <c r="BAN50" s="85"/>
      <c r="BAO50" s="85"/>
      <c r="BAP50" s="85"/>
      <c r="BAQ50" s="85"/>
      <c r="BAR50" s="85"/>
      <c r="BAS50" s="85"/>
      <c r="BAT50" s="85"/>
      <c r="BAU50" s="85"/>
      <c r="BAV50" s="85"/>
      <c r="BAW50" s="85"/>
      <c r="BAX50" s="85"/>
      <c r="BAY50" s="85"/>
      <c r="BAZ50" s="85"/>
      <c r="BBA50" s="85"/>
      <c r="BBB50" s="85"/>
      <c r="BBC50" s="85"/>
      <c r="BBD50" s="85"/>
      <c r="BBE50" s="85"/>
      <c r="BBF50" s="85"/>
      <c r="BBG50" s="85"/>
      <c r="BBH50" s="85"/>
      <c r="BBI50" s="85"/>
      <c r="BBJ50" s="85"/>
      <c r="BBK50" s="85"/>
      <c r="BBL50" s="85"/>
      <c r="BBM50" s="85"/>
      <c r="BBN50" s="85"/>
      <c r="BBO50" s="85"/>
      <c r="BBP50" s="85"/>
      <c r="BBQ50" s="85"/>
      <c r="BBR50" s="85"/>
      <c r="BBS50" s="85"/>
      <c r="BBT50" s="85"/>
      <c r="BBU50" s="85"/>
      <c r="BBV50" s="85"/>
      <c r="BBW50" s="85"/>
      <c r="BBX50" s="85"/>
      <c r="BBY50" s="85"/>
      <c r="BBZ50" s="85"/>
      <c r="BCA50" s="85"/>
      <c r="BCB50" s="85"/>
      <c r="BCC50" s="85"/>
      <c r="BCD50" s="85"/>
      <c r="BCE50" s="85"/>
      <c r="BCF50" s="85"/>
      <c r="BCG50" s="85"/>
      <c r="BCH50" s="85"/>
      <c r="BCI50" s="85"/>
      <c r="BCJ50" s="85"/>
      <c r="BCK50" s="85"/>
      <c r="BCL50" s="85"/>
      <c r="BCM50" s="85"/>
      <c r="BCN50" s="85"/>
      <c r="BCO50" s="85"/>
      <c r="BCP50" s="85"/>
      <c r="BCQ50" s="85"/>
      <c r="BCR50" s="85"/>
      <c r="BCS50" s="85"/>
      <c r="BCT50" s="85"/>
      <c r="BCU50" s="85"/>
      <c r="BCV50" s="85"/>
      <c r="BCW50" s="85"/>
      <c r="BCX50" s="85"/>
      <c r="BCY50" s="85"/>
      <c r="BCZ50" s="85"/>
      <c r="BDA50" s="85"/>
      <c r="BDB50" s="85"/>
      <c r="BDC50" s="85"/>
      <c r="BDD50" s="85"/>
      <c r="BDE50" s="85"/>
      <c r="BDF50" s="85"/>
      <c r="BDG50" s="85"/>
      <c r="BDH50" s="85"/>
      <c r="BDI50" s="85"/>
      <c r="BDJ50" s="85"/>
      <c r="BDK50" s="85"/>
      <c r="BDL50" s="85"/>
      <c r="BDM50" s="85"/>
      <c r="BDN50" s="85"/>
      <c r="BDO50" s="85"/>
      <c r="BDP50" s="85"/>
      <c r="BDQ50" s="85"/>
      <c r="BDR50" s="85"/>
      <c r="BDS50" s="85"/>
      <c r="BDT50" s="85"/>
      <c r="BDU50" s="85"/>
      <c r="BDV50" s="85"/>
      <c r="BDW50" s="85"/>
      <c r="BDX50" s="85"/>
      <c r="BDY50" s="85"/>
      <c r="BDZ50" s="85"/>
      <c r="BEA50" s="85"/>
      <c r="BEB50" s="85"/>
      <c r="BEC50" s="85"/>
      <c r="BED50" s="85"/>
      <c r="BEE50" s="85"/>
      <c r="BEF50" s="85"/>
      <c r="BEG50" s="85"/>
      <c r="BEH50" s="85"/>
      <c r="BEI50" s="85"/>
      <c r="BEJ50" s="85"/>
      <c r="BEK50" s="85"/>
      <c r="BEL50" s="85"/>
      <c r="BEM50" s="85"/>
      <c r="BEN50" s="85"/>
      <c r="BEO50" s="85"/>
      <c r="BEP50" s="85"/>
      <c r="BEQ50" s="85"/>
      <c r="BER50" s="85"/>
      <c r="BES50" s="85"/>
      <c r="BET50" s="85"/>
      <c r="BEU50" s="85"/>
      <c r="BEV50" s="85"/>
      <c r="BEW50" s="85"/>
      <c r="BEX50" s="85"/>
      <c r="BEY50" s="85"/>
      <c r="BEZ50" s="85"/>
      <c r="BFA50" s="85"/>
      <c r="BFB50" s="85"/>
      <c r="BFC50" s="85"/>
      <c r="BFD50" s="85"/>
      <c r="BFE50" s="85"/>
      <c r="BFF50" s="85"/>
      <c r="BFG50" s="85"/>
      <c r="BFH50" s="85"/>
      <c r="BFI50" s="85"/>
      <c r="BFJ50" s="85"/>
      <c r="BFK50" s="85"/>
      <c r="BFL50" s="85"/>
      <c r="BFM50" s="85"/>
      <c r="BFN50" s="85"/>
      <c r="BFO50" s="85"/>
      <c r="BFP50" s="85"/>
      <c r="BFQ50" s="85"/>
      <c r="BFR50" s="85"/>
      <c r="BFS50" s="85"/>
      <c r="BFT50" s="85"/>
      <c r="BFU50" s="85"/>
      <c r="BFV50" s="85"/>
      <c r="BFW50" s="85"/>
      <c r="BFX50" s="85"/>
      <c r="BFY50" s="85"/>
      <c r="BFZ50" s="85"/>
      <c r="BGA50" s="85"/>
      <c r="BGB50" s="85"/>
      <c r="BGC50" s="85"/>
      <c r="BGD50" s="85"/>
      <c r="BGE50" s="85"/>
      <c r="BGF50" s="85"/>
      <c r="BGG50" s="85"/>
      <c r="BGH50" s="85"/>
      <c r="BGI50" s="85"/>
      <c r="BGJ50" s="85"/>
      <c r="BGK50" s="85"/>
      <c r="BGL50" s="85"/>
      <c r="BGM50" s="85"/>
      <c r="BGN50" s="85"/>
      <c r="BGO50" s="85"/>
      <c r="BGP50" s="85"/>
      <c r="BGQ50" s="85"/>
      <c r="BGR50" s="85"/>
      <c r="BGS50" s="85"/>
      <c r="BGT50" s="85"/>
      <c r="BGU50" s="85"/>
      <c r="BGV50" s="85"/>
      <c r="BGW50" s="85"/>
      <c r="BGX50" s="85"/>
      <c r="BGY50" s="85"/>
      <c r="BGZ50" s="85"/>
      <c r="BHA50" s="85"/>
      <c r="BHB50" s="85"/>
      <c r="BHC50" s="85"/>
      <c r="BHD50" s="85"/>
      <c r="BHE50" s="85"/>
      <c r="BHF50" s="85"/>
      <c r="BHG50" s="85"/>
      <c r="BHH50" s="85"/>
      <c r="BHI50" s="85"/>
      <c r="BHJ50" s="85"/>
      <c r="BHK50" s="85"/>
      <c r="BHL50" s="85"/>
      <c r="BHM50" s="85"/>
      <c r="BHN50" s="85"/>
      <c r="BHO50" s="85"/>
      <c r="BHP50" s="85"/>
      <c r="BHQ50" s="85"/>
      <c r="BHR50" s="85"/>
      <c r="BHS50" s="85"/>
      <c r="BHT50" s="85"/>
      <c r="BHU50" s="85"/>
      <c r="BHV50" s="85"/>
      <c r="BHW50" s="85"/>
      <c r="BHX50" s="85"/>
      <c r="BHY50" s="85"/>
      <c r="BHZ50" s="85"/>
      <c r="BIA50" s="85"/>
      <c r="BIB50" s="85"/>
      <c r="BIC50" s="85"/>
      <c r="BID50" s="85"/>
      <c r="BIE50" s="85"/>
      <c r="BIF50" s="85"/>
      <c r="BIG50" s="85"/>
      <c r="BIH50" s="85"/>
      <c r="BII50" s="85"/>
      <c r="BIJ50" s="85"/>
      <c r="BIK50" s="85"/>
      <c r="BIL50" s="85"/>
      <c r="BIM50" s="85"/>
      <c r="BIN50" s="85"/>
      <c r="BIO50" s="85"/>
      <c r="BIP50" s="85"/>
      <c r="BIQ50" s="85"/>
      <c r="BIR50" s="85"/>
      <c r="BIS50" s="85"/>
      <c r="BIT50" s="85"/>
      <c r="BIU50" s="85"/>
      <c r="BIV50" s="85"/>
      <c r="BIW50" s="85"/>
      <c r="BIX50" s="85"/>
      <c r="BIY50" s="85"/>
      <c r="BIZ50" s="85"/>
      <c r="BJA50" s="85"/>
      <c r="BJB50" s="85"/>
      <c r="BJC50" s="85"/>
      <c r="BJD50" s="85"/>
      <c r="BJE50" s="85"/>
      <c r="BJF50" s="85"/>
      <c r="BJG50" s="85"/>
      <c r="BJH50" s="85"/>
      <c r="BJI50" s="85"/>
      <c r="BJJ50" s="85"/>
      <c r="BJK50" s="85"/>
      <c r="BJL50" s="85"/>
      <c r="BJM50" s="85"/>
      <c r="BJN50" s="85"/>
      <c r="BJO50" s="85"/>
      <c r="BJP50" s="85"/>
      <c r="BJQ50" s="85"/>
      <c r="BJR50" s="85"/>
      <c r="BJS50" s="85"/>
      <c r="BJT50" s="85"/>
      <c r="BJU50" s="85"/>
      <c r="BJV50" s="85"/>
      <c r="BJW50" s="85"/>
      <c r="BJX50" s="85"/>
      <c r="BJY50" s="85"/>
      <c r="BJZ50" s="85"/>
      <c r="BKA50" s="85"/>
      <c r="BKB50" s="85"/>
      <c r="BKC50" s="85"/>
      <c r="BKD50" s="85"/>
      <c r="BKE50" s="85"/>
      <c r="BKF50" s="85"/>
      <c r="BKG50" s="85"/>
      <c r="BKH50" s="85"/>
      <c r="BKI50" s="85"/>
      <c r="BKJ50" s="85"/>
      <c r="BKK50" s="85"/>
      <c r="BKL50" s="85"/>
      <c r="BKM50" s="85"/>
      <c r="BKN50" s="85"/>
      <c r="BKO50" s="85"/>
      <c r="BKP50" s="85"/>
      <c r="BKQ50" s="85"/>
      <c r="BKR50" s="85"/>
      <c r="BKS50" s="85"/>
      <c r="BKT50" s="85"/>
      <c r="BKU50" s="85"/>
      <c r="BKV50" s="85"/>
      <c r="BKW50" s="85"/>
      <c r="BKX50" s="85"/>
      <c r="BKY50" s="85"/>
      <c r="BKZ50" s="85"/>
      <c r="BLA50" s="85"/>
      <c r="BLB50" s="85"/>
      <c r="BLC50" s="85"/>
      <c r="BLD50" s="85"/>
      <c r="BLE50" s="85"/>
      <c r="BLF50" s="85"/>
      <c r="BLG50" s="85"/>
      <c r="BLH50" s="85"/>
      <c r="BLI50" s="85"/>
      <c r="BLJ50" s="85"/>
      <c r="BLK50" s="85"/>
      <c r="BLL50" s="85"/>
      <c r="BLM50" s="85"/>
      <c r="BLN50" s="85"/>
      <c r="BLO50" s="85"/>
      <c r="BLP50" s="85"/>
      <c r="BLQ50" s="85"/>
      <c r="BLR50" s="85"/>
      <c r="BLS50" s="85"/>
      <c r="BLT50" s="85"/>
      <c r="BLU50" s="85"/>
      <c r="BLV50" s="85"/>
      <c r="BLW50" s="85"/>
      <c r="BLX50" s="85"/>
      <c r="BLY50" s="85"/>
      <c r="BLZ50" s="85"/>
      <c r="BMA50" s="85"/>
      <c r="BMB50" s="85"/>
      <c r="BMC50" s="85"/>
      <c r="BMD50" s="85"/>
      <c r="BME50" s="85"/>
      <c r="BMF50" s="85"/>
      <c r="BMG50" s="85"/>
      <c r="BMH50" s="85"/>
      <c r="BMI50" s="85"/>
      <c r="BMJ50" s="85"/>
      <c r="BMK50" s="85"/>
      <c r="BML50" s="85"/>
      <c r="BMM50" s="85"/>
      <c r="BMN50" s="85"/>
      <c r="BMO50" s="85"/>
      <c r="BMP50" s="85"/>
      <c r="BMQ50" s="85"/>
      <c r="BMR50" s="85"/>
      <c r="BMS50" s="85"/>
      <c r="BMT50" s="85"/>
      <c r="BMU50" s="85"/>
      <c r="BMV50" s="85"/>
      <c r="BMW50" s="85"/>
      <c r="BMX50" s="85"/>
      <c r="BMY50" s="85"/>
      <c r="BMZ50" s="85"/>
      <c r="BNA50" s="85"/>
      <c r="BNB50" s="85"/>
      <c r="BNC50" s="85"/>
      <c r="BND50" s="85"/>
      <c r="BNE50" s="85"/>
      <c r="BNF50" s="85"/>
      <c r="BNG50" s="85"/>
      <c r="BNH50" s="85"/>
      <c r="BNI50" s="85"/>
      <c r="BNJ50" s="85"/>
      <c r="BNK50" s="85"/>
      <c r="BNL50" s="85"/>
      <c r="BNM50" s="85"/>
      <c r="BNN50" s="85"/>
      <c r="BNO50" s="85"/>
      <c r="BNP50" s="85"/>
      <c r="BNQ50" s="85"/>
      <c r="BNR50" s="85"/>
      <c r="BNS50" s="85"/>
      <c r="BNT50" s="85"/>
      <c r="BNU50" s="85"/>
      <c r="BNV50" s="85"/>
      <c r="BNW50" s="85"/>
      <c r="BNX50" s="85"/>
      <c r="BNY50" s="85"/>
      <c r="BNZ50" s="85"/>
      <c r="BOA50" s="85"/>
      <c r="BOB50" s="85"/>
      <c r="BOC50" s="85"/>
      <c r="BOD50" s="85"/>
      <c r="BOE50" s="85"/>
      <c r="BOF50" s="85"/>
      <c r="BOG50" s="85"/>
      <c r="BOH50" s="85"/>
      <c r="BOI50" s="85"/>
      <c r="BOJ50" s="85"/>
      <c r="BOK50" s="85"/>
      <c r="BOL50" s="85"/>
      <c r="BOM50" s="85"/>
      <c r="BON50" s="85"/>
      <c r="BOO50" s="85"/>
      <c r="BOP50" s="85"/>
      <c r="BOQ50" s="85"/>
      <c r="BOR50" s="85"/>
      <c r="BOS50" s="85"/>
      <c r="BOT50" s="85"/>
      <c r="BOU50" s="85"/>
      <c r="BOV50" s="85"/>
      <c r="BOW50" s="85"/>
      <c r="BOX50" s="85"/>
      <c r="BOY50" s="85"/>
      <c r="BOZ50" s="85"/>
      <c r="BPA50" s="85"/>
      <c r="BPB50" s="85"/>
      <c r="BPC50" s="85"/>
      <c r="BPD50" s="85"/>
      <c r="BPE50" s="85"/>
      <c r="BPF50" s="85"/>
      <c r="BPG50" s="85"/>
      <c r="BPH50" s="85"/>
      <c r="BPI50" s="85"/>
      <c r="BPJ50" s="85"/>
      <c r="BPK50" s="85"/>
      <c r="BPL50" s="85"/>
      <c r="BPM50" s="85"/>
      <c r="BPN50" s="85"/>
      <c r="BPO50" s="85"/>
      <c r="BPP50" s="85"/>
      <c r="BPQ50" s="85"/>
      <c r="BPR50" s="85"/>
      <c r="BPS50" s="85"/>
      <c r="BPT50" s="85"/>
      <c r="BPU50" s="85"/>
      <c r="BPV50" s="85"/>
      <c r="BPW50" s="85"/>
      <c r="BPX50" s="85"/>
      <c r="BPY50" s="85"/>
      <c r="BPZ50" s="85"/>
      <c r="BQA50" s="85"/>
      <c r="BQB50" s="85"/>
      <c r="BQC50" s="85"/>
      <c r="BQD50" s="85"/>
      <c r="BQE50" s="85"/>
      <c r="BQF50" s="85"/>
      <c r="BQG50" s="85"/>
      <c r="BQH50" s="85"/>
      <c r="BQI50" s="85"/>
      <c r="BQJ50" s="85"/>
      <c r="BQK50" s="85"/>
      <c r="BQL50" s="85"/>
      <c r="BQM50" s="85"/>
      <c r="BQN50" s="85"/>
      <c r="BQO50" s="85"/>
      <c r="BQP50" s="85"/>
      <c r="BQQ50" s="85"/>
      <c r="BQR50" s="85"/>
      <c r="BQS50" s="85"/>
      <c r="BQT50" s="85"/>
      <c r="BQU50" s="85"/>
      <c r="BQV50" s="85"/>
      <c r="BQW50" s="85"/>
      <c r="BQX50" s="85"/>
      <c r="BQY50" s="85"/>
      <c r="BQZ50" s="85"/>
      <c r="BRA50" s="85"/>
      <c r="BRB50" s="85"/>
      <c r="BRC50" s="85"/>
      <c r="BRD50" s="85"/>
      <c r="BRE50" s="85"/>
      <c r="BRF50" s="85"/>
      <c r="BRG50" s="85"/>
      <c r="BRH50" s="85"/>
      <c r="BRI50" s="85"/>
      <c r="BRJ50" s="85"/>
      <c r="BRK50" s="85"/>
      <c r="BRL50" s="85"/>
      <c r="BRM50" s="85"/>
      <c r="BRN50" s="85"/>
      <c r="BRO50" s="85"/>
      <c r="BRP50" s="85"/>
      <c r="BRQ50" s="85"/>
      <c r="BRR50" s="85"/>
      <c r="BRS50" s="85"/>
      <c r="BRT50" s="85"/>
      <c r="BRU50" s="85"/>
      <c r="BRV50" s="85"/>
      <c r="BRW50" s="85"/>
      <c r="BRX50" s="85"/>
      <c r="BRY50" s="85"/>
      <c r="BRZ50" s="85"/>
      <c r="BSA50" s="85"/>
      <c r="BSB50" s="85"/>
      <c r="BSC50" s="85"/>
      <c r="BSD50" s="85"/>
      <c r="BSE50" s="85"/>
      <c r="BSF50" s="85"/>
      <c r="BSG50" s="85"/>
      <c r="BSH50" s="85"/>
      <c r="BSI50" s="85"/>
      <c r="BSJ50" s="85"/>
      <c r="BSK50" s="85"/>
      <c r="BSL50" s="85"/>
      <c r="BSM50" s="85"/>
      <c r="BSN50" s="85"/>
      <c r="BSO50" s="85"/>
      <c r="BSP50" s="85"/>
      <c r="BSQ50" s="85"/>
      <c r="BSR50" s="85"/>
      <c r="BSS50" s="85"/>
      <c r="BST50" s="85"/>
      <c r="BSU50" s="85"/>
      <c r="BSV50" s="85"/>
      <c r="BSW50" s="85"/>
      <c r="BSX50" s="85"/>
      <c r="BSY50" s="85"/>
      <c r="BSZ50" s="85"/>
      <c r="BTA50" s="85"/>
      <c r="BTB50" s="85"/>
      <c r="BTC50" s="85"/>
      <c r="BTD50" s="85"/>
      <c r="BTE50" s="85"/>
      <c r="BTF50" s="85"/>
      <c r="BTG50" s="85"/>
      <c r="BTH50" s="85"/>
      <c r="BTI50" s="85"/>
      <c r="BTJ50" s="85"/>
      <c r="BTK50" s="85"/>
      <c r="BTL50" s="85"/>
      <c r="BTM50" s="85"/>
      <c r="BTN50" s="85"/>
      <c r="BTO50" s="85"/>
      <c r="BTP50" s="85"/>
      <c r="BTQ50" s="85"/>
      <c r="BTR50" s="85"/>
      <c r="BTS50" s="85"/>
      <c r="BTT50" s="85"/>
      <c r="BTU50" s="85"/>
      <c r="BTV50" s="85"/>
      <c r="BTW50" s="85"/>
      <c r="BTX50" s="85"/>
      <c r="BTY50" s="85"/>
      <c r="BTZ50" s="85"/>
      <c r="BUA50" s="85"/>
      <c r="BUB50" s="85"/>
      <c r="BUC50" s="85"/>
      <c r="BUD50" s="85"/>
      <c r="BUE50" s="85"/>
      <c r="BUF50" s="85"/>
      <c r="BUG50" s="85"/>
      <c r="BUH50" s="85"/>
      <c r="BUI50" s="85"/>
      <c r="BUJ50" s="85"/>
      <c r="BUK50" s="85"/>
      <c r="BUL50" s="85"/>
      <c r="BUM50" s="85"/>
      <c r="BUN50" s="85"/>
      <c r="BUO50" s="85"/>
      <c r="BUP50" s="85"/>
      <c r="BUQ50" s="85"/>
      <c r="BUR50" s="85"/>
      <c r="BUS50" s="85"/>
      <c r="BUT50" s="85"/>
      <c r="BUU50" s="85"/>
      <c r="BUV50" s="85"/>
      <c r="BUW50" s="85"/>
      <c r="BUX50" s="85"/>
      <c r="BUY50" s="85"/>
      <c r="BUZ50" s="85"/>
      <c r="BVA50" s="85"/>
      <c r="BVB50" s="85"/>
      <c r="BVC50" s="85"/>
      <c r="BVD50" s="85"/>
      <c r="BVE50" s="85"/>
      <c r="BVF50" s="85"/>
      <c r="BVG50" s="85"/>
      <c r="BVH50" s="85"/>
      <c r="BVI50" s="85"/>
      <c r="BVJ50" s="85"/>
      <c r="BVK50" s="85"/>
      <c r="BVL50" s="85"/>
      <c r="BVM50" s="85"/>
      <c r="BVN50" s="85"/>
      <c r="BVO50" s="85"/>
      <c r="BVP50" s="85"/>
      <c r="BVQ50" s="85"/>
      <c r="BVR50" s="85"/>
      <c r="BVS50" s="85"/>
      <c r="BVT50" s="85"/>
      <c r="BVU50" s="85"/>
      <c r="BVV50" s="85"/>
      <c r="BVW50" s="85"/>
      <c r="BVX50" s="85"/>
      <c r="BVY50" s="85"/>
      <c r="BVZ50" s="85"/>
      <c r="BWA50" s="85"/>
      <c r="BWB50" s="85"/>
      <c r="BWC50" s="85"/>
      <c r="BWD50" s="85"/>
      <c r="BWE50" s="85"/>
      <c r="BWF50" s="85"/>
      <c r="BWG50" s="85"/>
      <c r="BWH50" s="85"/>
      <c r="BWI50" s="85"/>
      <c r="BWJ50" s="85"/>
      <c r="BWK50" s="85"/>
      <c r="BWL50" s="85"/>
      <c r="BWM50" s="85"/>
      <c r="BWN50" s="85"/>
      <c r="BWO50" s="85"/>
      <c r="BWP50" s="85"/>
      <c r="BWQ50" s="85"/>
      <c r="BWR50" s="85"/>
      <c r="BWS50" s="85"/>
      <c r="BWT50" s="85"/>
      <c r="BWU50" s="85"/>
      <c r="BWV50" s="85"/>
      <c r="BWW50" s="85"/>
      <c r="BWX50" s="85"/>
      <c r="BWY50" s="85"/>
      <c r="BWZ50" s="85"/>
      <c r="BXA50" s="85"/>
      <c r="BXB50" s="85"/>
      <c r="BXC50" s="85"/>
      <c r="BXD50" s="85"/>
      <c r="BXE50" s="85"/>
      <c r="BXF50" s="85"/>
      <c r="BXG50" s="85"/>
      <c r="BXH50" s="85"/>
      <c r="BXI50" s="85"/>
      <c r="BXJ50" s="85"/>
      <c r="BXK50" s="85"/>
      <c r="BXL50" s="85"/>
      <c r="BXM50" s="85"/>
      <c r="BXN50" s="85"/>
      <c r="BXO50" s="85"/>
      <c r="BXP50" s="85"/>
      <c r="BXQ50" s="85"/>
      <c r="BXR50" s="85"/>
      <c r="BXS50" s="85"/>
      <c r="BXT50" s="85"/>
      <c r="BXU50" s="85"/>
      <c r="BXV50" s="85"/>
      <c r="BXW50" s="85"/>
      <c r="BXX50" s="85"/>
      <c r="BXY50" s="85"/>
      <c r="BXZ50" s="85"/>
      <c r="BYA50" s="85"/>
      <c r="BYB50" s="85"/>
      <c r="BYC50" s="85"/>
      <c r="BYD50" s="85"/>
      <c r="BYE50" s="85"/>
      <c r="BYF50" s="85"/>
      <c r="BYG50" s="85"/>
      <c r="BYH50" s="85"/>
      <c r="BYI50" s="85"/>
      <c r="BYJ50" s="85"/>
      <c r="BYK50" s="85"/>
      <c r="BYL50" s="85"/>
      <c r="BYM50" s="85"/>
      <c r="BYN50" s="85"/>
      <c r="BYO50" s="85"/>
      <c r="BYP50" s="85"/>
      <c r="BYQ50" s="85"/>
      <c r="BYR50" s="85"/>
      <c r="BYS50" s="85"/>
      <c r="BYT50" s="85"/>
      <c r="BYU50" s="85"/>
      <c r="BYV50" s="85"/>
      <c r="BYW50" s="85"/>
      <c r="BYX50" s="85"/>
      <c r="BYY50" s="85"/>
      <c r="BYZ50" s="85"/>
      <c r="BZA50" s="85"/>
      <c r="BZB50" s="85"/>
      <c r="BZC50" s="85"/>
      <c r="BZD50" s="85"/>
      <c r="BZE50" s="85"/>
      <c r="BZF50" s="85"/>
      <c r="BZG50" s="85"/>
      <c r="BZH50" s="85"/>
      <c r="BZI50" s="85"/>
      <c r="BZJ50" s="85"/>
      <c r="BZK50" s="85"/>
      <c r="BZL50" s="85"/>
      <c r="BZM50" s="85"/>
      <c r="BZN50" s="85"/>
      <c r="BZO50" s="85"/>
      <c r="BZP50" s="85"/>
      <c r="BZQ50" s="85"/>
      <c r="BZR50" s="85"/>
      <c r="BZS50" s="85"/>
      <c r="BZT50" s="85"/>
      <c r="BZU50" s="85"/>
      <c r="BZV50" s="85"/>
      <c r="BZW50" s="85"/>
      <c r="BZX50" s="85"/>
      <c r="BZY50" s="85"/>
      <c r="BZZ50" s="85"/>
      <c r="CAA50" s="85"/>
      <c r="CAB50" s="85"/>
      <c r="CAC50" s="85"/>
      <c r="CAD50" s="85"/>
      <c r="CAE50" s="85"/>
      <c r="CAF50" s="85"/>
      <c r="CAG50" s="85"/>
      <c r="CAH50" s="85"/>
      <c r="CAI50" s="85"/>
      <c r="CAJ50" s="85"/>
      <c r="CAK50" s="85"/>
      <c r="CAL50" s="85"/>
      <c r="CAM50" s="85"/>
      <c r="CAN50" s="85"/>
      <c r="CAO50" s="85"/>
      <c r="CAP50" s="85"/>
      <c r="CAQ50" s="85"/>
      <c r="CAR50" s="85"/>
      <c r="CAS50" s="85"/>
      <c r="CAT50" s="85"/>
      <c r="CAU50" s="85"/>
      <c r="CAV50" s="85"/>
      <c r="CAW50" s="85"/>
      <c r="CAX50" s="85"/>
      <c r="CAY50" s="85"/>
      <c r="CAZ50" s="85"/>
      <c r="CBA50" s="85"/>
      <c r="CBB50" s="85"/>
      <c r="CBC50" s="85"/>
      <c r="CBD50" s="85"/>
      <c r="CBE50" s="85"/>
      <c r="CBF50" s="85"/>
      <c r="CBG50" s="85"/>
      <c r="CBH50" s="85"/>
      <c r="CBI50" s="85"/>
      <c r="CBJ50" s="85"/>
      <c r="CBK50" s="85"/>
      <c r="CBL50" s="85"/>
      <c r="CBM50" s="85"/>
      <c r="CBN50" s="85"/>
      <c r="CBO50" s="85"/>
      <c r="CBP50" s="85"/>
      <c r="CBQ50" s="85"/>
      <c r="CBR50" s="85"/>
      <c r="CBS50" s="85"/>
      <c r="CBT50" s="85"/>
      <c r="CBU50" s="85"/>
      <c r="CBV50" s="85"/>
      <c r="CBW50" s="85"/>
      <c r="CBX50" s="85"/>
      <c r="CBY50" s="85"/>
      <c r="CBZ50" s="85"/>
      <c r="CCA50" s="85"/>
      <c r="CCB50" s="85"/>
      <c r="CCC50" s="85"/>
      <c r="CCD50" s="85"/>
      <c r="CCE50" s="85"/>
      <c r="CCF50" s="85"/>
      <c r="CCG50" s="85"/>
      <c r="CCH50" s="85"/>
      <c r="CCI50" s="85"/>
      <c r="CCJ50" s="85"/>
      <c r="CCK50" s="85"/>
      <c r="CCL50" s="85"/>
      <c r="CCM50" s="85"/>
      <c r="CCN50" s="85"/>
      <c r="CCO50" s="85"/>
      <c r="CCP50" s="85"/>
      <c r="CCQ50" s="85"/>
      <c r="CCR50" s="85"/>
      <c r="CCS50" s="85"/>
      <c r="CCT50" s="85"/>
      <c r="CCU50" s="85"/>
      <c r="CCV50" s="85"/>
      <c r="CCW50" s="85"/>
      <c r="CCX50" s="85"/>
      <c r="CCY50" s="85"/>
      <c r="CCZ50" s="85"/>
      <c r="CDA50" s="85"/>
      <c r="CDB50" s="85"/>
      <c r="CDC50" s="85"/>
      <c r="CDD50" s="85"/>
      <c r="CDE50" s="85"/>
      <c r="CDF50" s="85"/>
      <c r="CDG50" s="85"/>
      <c r="CDH50" s="85"/>
      <c r="CDI50" s="85"/>
      <c r="CDJ50" s="85"/>
      <c r="CDK50" s="85"/>
      <c r="CDL50" s="85"/>
      <c r="CDM50" s="85"/>
      <c r="CDN50" s="85"/>
      <c r="CDO50" s="85"/>
      <c r="CDP50" s="85"/>
      <c r="CDQ50" s="85"/>
      <c r="CDR50" s="85"/>
      <c r="CDS50" s="85"/>
      <c r="CDT50" s="85"/>
      <c r="CDU50" s="85"/>
      <c r="CDV50" s="85"/>
      <c r="CDW50" s="85"/>
      <c r="CDX50" s="85"/>
      <c r="CDY50" s="85"/>
      <c r="CDZ50" s="85"/>
      <c r="CEA50" s="85"/>
      <c r="CEB50" s="85"/>
      <c r="CEC50" s="85"/>
      <c r="CED50" s="85"/>
      <c r="CEE50" s="85"/>
      <c r="CEF50" s="85"/>
      <c r="CEG50" s="85"/>
      <c r="CEH50" s="85"/>
      <c r="CEI50" s="85"/>
      <c r="CEJ50" s="85"/>
      <c r="CEK50" s="85"/>
      <c r="CEL50" s="85"/>
      <c r="CEM50" s="85"/>
      <c r="CEN50" s="85"/>
      <c r="CEO50" s="85"/>
      <c r="CEP50" s="85"/>
      <c r="CEQ50" s="85"/>
      <c r="CER50" s="85"/>
      <c r="CES50" s="85"/>
      <c r="CET50" s="85"/>
      <c r="CEU50" s="85"/>
      <c r="CEV50" s="85"/>
      <c r="CEW50" s="85"/>
      <c r="CEX50" s="85"/>
      <c r="CEY50" s="85"/>
      <c r="CEZ50" s="85"/>
      <c r="CFA50" s="85"/>
      <c r="CFB50" s="85"/>
      <c r="CFC50" s="85"/>
      <c r="CFD50" s="85"/>
      <c r="CFE50" s="85"/>
      <c r="CFF50" s="85"/>
      <c r="CFG50" s="85"/>
      <c r="CFH50" s="85"/>
      <c r="CFI50" s="85"/>
      <c r="CFJ50" s="85"/>
      <c r="CFK50" s="85"/>
      <c r="CFL50" s="85"/>
      <c r="CFM50" s="85"/>
      <c r="CFN50" s="85"/>
      <c r="CFO50" s="85"/>
      <c r="CFP50" s="85"/>
      <c r="CFQ50" s="85"/>
      <c r="CFR50" s="85"/>
      <c r="CFS50" s="85"/>
      <c r="CFT50" s="85"/>
      <c r="CFU50" s="85"/>
      <c r="CFV50" s="85"/>
      <c r="CFW50" s="85"/>
      <c r="CFX50" s="85"/>
      <c r="CFY50" s="85"/>
      <c r="CFZ50" s="85"/>
      <c r="CGA50" s="85"/>
      <c r="CGB50" s="85"/>
      <c r="CGC50" s="85"/>
      <c r="CGD50" s="85"/>
      <c r="CGE50" s="85"/>
      <c r="CGF50" s="85"/>
      <c r="CGG50" s="85"/>
      <c r="CGH50" s="85"/>
      <c r="CGI50" s="85"/>
      <c r="CGJ50" s="85"/>
      <c r="CGK50" s="85"/>
      <c r="CGL50" s="85"/>
      <c r="CGM50" s="85"/>
      <c r="CGN50" s="85"/>
      <c r="CGO50" s="85"/>
      <c r="CGP50" s="85"/>
      <c r="CGQ50" s="85"/>
      <c r="CGR50" s="85"/>
      <c r="CGS50" s="85"/>
      <c r="CGT50" s="85"/>
      <c r="CGU50" s="85"/>
      <c r="CGV50" s="85"/>
      <c r="CGW50" s="85"/>
      <c r="CGX50" s="85"/>
      <c r="CGY50" s="85"/>
      <c r="CGZ50" s="85"/>
      <c r="CHA50" s="85"/>
      <c r="CHB50" s="85"/>
      <c r="CHC50" s="85"/>
      <c r="CHD50" s="85"/>
      <c r="CHE50" s="85"/>
      <c r="CHF50" s="85"/>
      <c r="CHG50" s="85"/>
      <c r="CHH50" s="85"/>
      <c r="CHI50" s="85"/>
      <c r="CHJ50" s="85"/>
      <c r="CHK50" s="85"/>
      <c r="CHL50" s="85"/>
      <c r="CHM50" s="85"/>
      <c r="CHN50" s="85"/>
      <c r="CHO50" s="85"/>
      <c r="CHP50" s="85"/>
      <c r="CHQ50" s="85"/>
      <c r="CHR50" s="85"/>
      <c r="CHS50" s="85"/>
      <c r="CHT50" s="85"/>
      <c r="CHU50" s="85"/>
      <c r="CHV50" s="85"/>
      <c r="CHW50" s="85"/>
      <c r="CHX50" s="85"/>
      <c r="CHY50" s="85"/>
      <c r="CHZ50" s="85"/>
      <c r="CIA50" s="85"/>
      <c r="CIB50" s="85"/>
      <c r="CIC50" s="85"/>
      <c r="CID50" s="85"/>
      <c r="CIE50" s="85"/>
      <c r="CIF50" s="85"/>
      <c r="CIG50" s="85"/>
      <c r="CIH50" s="85"/>
      <c r="CII50" s="85"/>
      <c r="CIJ50" s="85"/>
      <c r="CIK50" s="85"/>
      <c r="CIL50" s="85"/>
      <c r="CIM50" s="85"/>
      <c r="CIN50" s="85"/>
      <c r="CIO50" s="85"/>
      <c r="CIP50" s="85"/>
      <c r="CIQ50" s="85"/>
      <c r="CIR50" s="85"/>
      <c r="CIS50" s="85"/>
      <c r="CIT50" s="85"/>
      <c r="CIU50" s="85"/>
      <c r="CIV50" s="85"/>
      <c r="CIW50" s="85"/>
      <c r="CIX50" s="85"/>
      <c r="CIY50" s="85"/>
      <c r="CIZ50" s="85"/>
      <c r="CJA50" s="85"/>
      <c r="CJB50" s="85"/>
      <c r="CJC50" s="85"/>
      <c r="CJD50" s="85"/>
      <c r="CJE50" s="85"/>
      <c r="CJF50" s="85"/>
      <c r="CJG50" s="85"/>
      <c r="CJH50" s="85"/>
      <c r="CJI50" s="85"/>
      <c r="CJJ50" s="85"/>
      <c r="CJK50" s="85"/>
      <c r="CJL50" s="85"/>
      <c r="CJM50" s="85"/>
      <c r="CJN50" s="85"/>
      <c r="CJO50" s="85"/>
      <c r="CJP50" s="85"/>
      <c r="CJQ50" s="85"/>
      <c r="CJR50" s="85"/>
      <c r="CJS50" s="85"/>
      <c r="CJT50" s="85"/>
      <c r="CJU50" s="85"/>
      <c r="CJV50" s="85"/>
      <c r="CJW50" s="85"/>
      <c r="CJX50" s="85"/>
      <c r="CJY50" s="85"/>
      <c r="CJZ50" s="85"/>
      <c r="CKA50" s="85"/>
      <c r="CKB50" s="85"/>
      <c r="CKC50" s="85"/>
      <c r="CKD50" s="85"/>
      <c r="CKE50" s="85"/>
      <c r="CKF50" s="85"/>
      <c r="CKG50" s="85"/>
      <c r="CKH50" s="85"/>
      <c r="CKI50" s="85"/>
      <c r="CKJ50" s="85"/>
      <c r="CKK50" s="85"/>
      <c r="CKL50" s="85"/>
      <c r="CKM50" s="85"/>
      <c r="CKN50" s="85"/>
      <c r="CKO50" s="85"/>
      <c r="CKP50" s="85"/>
      <c r="CKQ50" s="85"/>
    </row>
    <row r="51" spans="1:2331" s="35" customFormat="1">
      <c r="A51" s="37"/>
      <c r="B51" s="37"/>
      <c r="C51" s="37"/>
      <c r="D51" s="37">
        <f>SUM(D4:D50)</f>
        <v>103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41"/>
      <c r="AF51" s="41"/>
      <c r="AG51" s="37"/>
      <c r="AH51" s="37"/>
      <c r="AI51" s="37"/>
      <c r="AJ51" s="37"/>
      <c r="AK51" s="37"/>
      <c r="AL51" s="37"/>
      <c r="AM51" s="84"/>
      <c r="AN51" s="84"/>
      <c r="AO51" s="84"/>
      <c r="AP51" s="84"/>
      <c r="AQ51" s="84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85"/>
      <c r="JA51" s="85"/>
      <c r="JB51" s="85"/>
      <c r="JC51" s="85"/>
      <c r="JD51" s="85"/>
      <c r="JE51" s="85"/>
      <c r="JF51" s="85"/>
      <c r="JG51" s="85"/>
      <c r="JH51" s="85"/>
      <c r="JI51" s="85"/>
      <c r="JJ51" s="85"/>
      <c r="JK51" s="85"/>
      <c r="JL51" s="85"/>
      <c r="JM51" s="85"/>
      <c r="JN51" s="85"/>
      <c r="JO51" s="85"/>
      <c r="JP51" s="85"/>
      <c r="JQ51" s="85"/>
      <c r="JR51" s="85"/>
      <c r="JS51" s="85"/>
      <c r="JT51" s="85"/>
      <c r="JU51" s="85"/>
      <c r="JV51" s="85"/>
      <c r="JW51" s="85"/>
      <c r="JX51" s="85"/>
      <c r="JY51" s="85"/>
      <c r="JZ51" s="85"/>
      <c r="KA51" s="85"/>
      <c r="KB51" s="85"/>
      <c r="KC51" s="85"/>
      <c r="KD51" s="85"/>
      <c r="KE51" s="85"/>
      <c r="KF51" s="85"/>
      <c r="KG51" s="85"/>
      <c r="KH51" s="85"/>
      <c r="KI51" s="85"/>
      <c r="KJ51" s="85"/>
      <c r="KK51" s="85"/>
      <c r="KL51" s="85"/>
      <c r="KM51" s="85"/>
      <c r="KN51" s="85"/>
      <c r="KO51" s="85"/>
      <c r="KP51" s="85"/>
      <c r="KQ51" s="85"/>
      <c r="KR51" s="85"/>
      <c r="KS51" s="85"/>
      <c r="KT51" s="85"/>
      <c r="KU51" s="85"/>
      <c r="KV51" s="85"/>
      <c r="KW51" s="85"/>
      <c r="KX51" s="85"/>
      <c r="KY51" s="85"/>
      <c r="KZ51" s="85"/>
      <c r="LA51" s="85"/>
      <c r="LB51" s="85"/>
      <c r="LC51" s="85"/>
      <c r="LD51" s="85"/>
      <c r="LE51" s="85"/>
      <c r="LF51" s="85"/>
      <c r="LG51" s="85"/>
      <c r="LH51" s="85"/>
      <c r="LI51" s="85"/>
      <c r="LJ51" s="85"/>
      <c r="LK51" s="85"/>
      <c r="LL51" s="85"/>
      <c r="LM51" s="85"/>
      <c r="LN51" s="85"/>
      <c r="LO51" s="85"/>
      <c r="LP51" s="85"/>
      <c r="LQ51" s="85"/>
      <c r="LR51" s="85"/>
      <c r="LS51" s="85"/>
      <c r="LT51" s="85"/>
      <c r="LU51" s="85"/>
      <c r="LV51" s="85"/>
      <c r="LW51" s="85"/>
      <c r="LX51" s="85"/>
      <c r="LY51" s="85"/>
      <c r="LZ51" s="85"/>
      <c r="MA51" s="85"/>
      <c r="MB51" s="85"/>
      <c r="MC51" s="85"/>
      <c r="MD51" s="85"/>
      <c r="ME51" s="85"/>
      <c r="MF51" s="85"/>
      <c r="MG51" s="85"/>
      <c r="MH51" s="85"/>
      <c r="MI51" s="85"/>
      <c r="MJ51" s="85"/>
      <c r="MK51" s="85"/>
      <c r="ML51" s="85"/>
      <c r="MM51" s="85"/>
      <c r="MN51" s="85"/>
      <c r="MO51" s="85"/>
      <c r="MP51" s="85"/>
      <c r="MQ51" s="85"/>
      <c r="MR51" s="85"/>
      <c r="MS51" s="85"/>
      <c r="MT51" s="85"/>
      <c r="MU51" s="85"/>
      <c r="MV51" s="85"/>
      <c r="MW51" s="85"/>
      <c r="MX51" s="85"/>
      <c r="MY51" s="85"/>
      <c r="MZ51" s="85"/>
      <c r="NA51" s="85"/>
      <c r="NB51" s="85"/>
      <c r="NC51" s="85"/>
      <c r="ND51" s="85"/>
      <c r="NE51" s="85"/>
      <c r="NF51" s="85"/>
      <c r="NG51" s="85"/>
      <c r="NH51" s="85"/>
      <c r="NI51" s="85"/>
      <c r="NJ51" s="85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5"/>
      <c r="NY51" s="85"/>
      <c r="NZ51" s="85"/>
      <c r="OA51" s="85"/>
      <c r="OB51" s="85"/>
      <c r="OC51" s="85"/>
      <c r="OD51" s="85"/>
      <c r="OE51" s="85"/>
      <c r="OF51" s="85"/>
      <c r="OG51" s="85"/>
      <c r="OH51" s="85"/>
      <c r="OI51" s="85"/>
      <c r="OJ51" s="85"/>
      <c r="OK51" s="85"/>
      <c r="OL51" s="85"/>
      <c r="OM51" s="85"/>
      <c r="ON51" s="85"/>
      <c r="OO51" s="85"/>
      <c r="OP51" s="85"/>
      <c r="OQ51" s="85"/>
      <c r="OR51" s="85"/>
      <c r="OS51" s="85"/>
      <c r="OT51" s="85"/>
      <c r="OU51" s="85"/>
      <c r="OV51" s="85"/>
      <c r="OW51" s="85"/>
      <c r="OX51" s="85"/>
      <c r="OY51" s="85"/>
      <c r="OZ51" s="85"/>
      <c r="PA51" s="85"/>
      <c r="PB51" s="85"/>
      <c r="PC51" s="85"/>
      <c r="PD51" s="85"/>
      <c r="PE51" s="85"/>
      <c r="PF51" s="85"/>
      <c r="PG51" s="85"/>
      <c r="PH51" s="85"/>
      <c r="PI51" s="85"/>
      <c r="PJ51" s="85"/>
      <c r="PK51" s="85"/>
      <c r="PL51" s="85"/>
      <c r="PM51" s="85"/>
      <c r="PN51" s="85"/>
      <c r="PO51" s="85"/>
      <c r="PP51" s="85"/>
      <c r="PQ51" s="85"/>
      <c r="PR51" s="85"/>
      <c r="PS51" s="85"/>
      <c r="PT51" s="85"/>
      <c r="PU51" s="85"/>
      <c r="PV51" s="85"/>
      <c r="PW51" s="85"/>
      <c r="PX51" s="85"/>
      <c r="PY51" s="85"/>
      <c r="PZ51" s="85"/>
      <c r="QA51" s="85"/>
      <c r="QB51" s="85"/>
      <c r="QC51" s="85"/>
      <c r="QD51" s="85"/>
      <c r="QE51" s="85"/>
      <c r="QF51" s="85"/>
      <c r="QG51" s="85"/>
      <c r="QH51" s="85"/>
      <c r="QI51" s="85"/>
      <c r="QJ51" s="85"/>
      <c r="QK51" s="85"/>
      <c r="QL51" s="85"/>
      <c r="QM51" s="85"/>
      <c r="QN51" s="85"/>
      <c r="QO51" s="85"/>
      <c r="QP51" s="85"/>
      <c r="QQ51" s="85"/>
      <c r="QR51" s="85"/>
      <c r="QS51" s="85"/>
      <c r="QT51" s="85"/>
      <c r="QU51" s="85"/>
      <c r="QV51" s="85"/>
      <c r="QW51" s="85"/>
      <c r="QX51" s="85"/>
      <c r="QY51" s="85"/>
      <c r="QZ51" s="85"/>
      <c r="RA51" s="85"/>
      <c r="RB51" s="85"/>
      <c r="RC51" s="85"/>
      <c r="RD51" s="85"/>
      <c r="RE51" s="85"/>
      <c r="RF51" s="85"/>
      <c r="RG51" s="85"/>
      <c r="RH51" s="85"/>
      <c r="RI51" s="85"/>
      <c r="RJ51" s="85"/>
      <c r="RK51" s="85"/>
      <c r="RL51" s="85"/>
      <c r="RM51" s="85"/>
      <c r="RN51" s="85"/>
      <c r="RO51" s="85"/>
      <c r="RP51" s="85"/>
      <c r="RQ51" s="85"/>
      <c r="RR51" s="85"/>
      <c r="RS51" s="85"/>
      <c r="RT51" s="85"/>
      <c r="RU51" s="85"/>
      <c r="RV51" s="85"/>
      <c r="RW51" s="85"/>
      <c r="RX51" s="85"/>
      <c r="RY51" s="85"/>
      <c r="RZ51" s="85"/>
      <c r="SA51" s="85"/>
      <c r="SB51" s="85"/>
      <c r="SC51" s="85"/>
      <c r="SD51" s="85"/>
      <c r="SE51" s="85"/>
      <c r="SF51" s="85"/>
      <c r="SG51" s="85"/>
      <c r="SH51" s="85"/>
      <c r="SI51" s="85"/>
      <c r="SJ51" s="85"/>
      <c r="SK51" s="85"/>
      <c r="SL51" s="85"/>
      <c r="SM51" s="85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5"/>
      <c r="TB51" s="85"/>
      <c r="TC51" s="85"/>
      <c r="TD51" s="85"/>
      <c r="TE51" s="85"/>
      <c r="TF51" s="85"/>
      <c r="TG51" s="85"/>
      <c r="TH51" s="85"/>
      <c r="TI51" s="85"/>
      <c r="TJ51" s="85"/>
      <c r="TK51" s="85"/>
      <c r="TL51" s="85"/>
      <c r="TM51" s="85"/>
      <c r="TN51" s="85"/>
      <c r="TO51" s="85"/>
      <c r="TP51" s="85"/>
      <c r="TQ51" s="85"/>
      <c r="TR51" s="85"/>
      <c r="TS51" s="85"/>
      <c r="TT51" s="85"/>
      <c r="TU51" s="85"/>
      <c r="TV51" s="85"/>
      <c r="TW51" s="85"/>
      <c r="TX51" s="85"/>
      <c r="TY51" s="85"/>
      <c r="TZ51" s="85"/>
      <c r="UA51" s="85"/>
      <c r="UB51" s="85"/>
      <c r="UC51" s="85"/>
      <c r="UD51" s="85"/>
      <c r="UE51" s="85"/>
      <c r="UF51" s="85"/>
      <c r="UG51" s="85"/>
      <c r="UH51" s="85"/>
      <c r="UI51" s="85"/>
      <c r="UJ51" s="85"/>
      <c r="UK51" s="85"/>
      <c r="UL51" s="85"/>
      <c r="UM51" s="85"/>
      <c r="UN51" s="85"/>
      <c r="UO51" s="85"/>
      <c r="UP51" s="85"/>
      <c r="UQ51" s="85"/>
      <c r="UR51" s="85"/>
      <c r="US51" s="85"/>
      <c r="UT51" s="85"/>
      <c r="UU51" s="85"/>
      <c r="UV51" s="85"/>
      <c r="UW51" s="85"/>
      <c r="UX51" s="85"/>
      <c r="UY51" s="85"/>
      <c r="UZ51" s="85"/>
      <c r="VA51" s="85"/>
      <c r="VB51" s="85"/>
      <c r="VC51" s="85"/>
      <c r="VD51" s="85"/>
      <c r="VE51" s="85"/>
      <c r="VF51" s="85"/>
      <c r="VG51" s="85"/>
      <c r="VH51" s="85"/>
      <c r="VI51" s="85"/>
      <c r="VJ51" s="85"/>
      <c r="VK51" s="85"/>
      <c r="VL51" s="85"/>
      <c r="VM51" s="85"/>
      <c r="VN51" s="85"/>
      <c r="VO51" s="85"/>
      <c r="VP51" s="85"/>
      <c r="VQ51" s="85"/>
      <c r="VR51" s="85"/>
      <c r="VS51" s="85"/>
      <c r="VT51" s="85"/>
      <c r="VU51" s="85"/>
      <c r="VV51" s="85"/>
      <c r="VW51" s="85"/>
      <c r="VX51" s="85"/>
      <c r="VY51" s="85"/>
      <c r="VZ51" s="85"/>
      <c r="WA51" s="85"/>
      <c r="WB51" s="85"/>
      <c r="WC51" s="85"/>
      <c r="WD51" s="85"/>
      <c r="WE51" s="85"/>
      <c r="WF51" s="85"/>
      <c r="WG51" s="85"/>
      <c r="WH51" s="85"/>
      <c r="WI51" s="85"/>
      <c r="WJ51" s="85"/>
      <c r="WK51" s="85"/>
      <c r="WL51" s="85"/>
      <c r="WM51" s="85"/>
      <c r="WN51" s="85"/>
      <c r="WO51" s="85"/>
      <c r="WP51" s="85"/>
      <c r="WQ51" s="85"/>
      <c r="WR51" s="85"/>
      <c r="WS51" s="85"/>
      <c r="WT51" s="85"/>
      <c r="WU51" s="85"/>
      <c r="WV51" s="85"/>
      <c r="WW51" s="85"/>
      <c r="WX51" s="85"/>
      <c r="WY51" s="85"/>
      <c r="WZ51" s="85"/>
      <c r="XA51" s="85"/>
      <c r="XB51" s="85"/>
      <c r="XC51" s="85"/>
      <c r="XD51" s="85"/>
      <c r="XE51" s="85"/>
      <c r="XF51" s="85"/>
      <c r="XG51" s="85"/>
      <c r="XH51" s="85"/>
      <c r="XI51" s="85"/>
      <c r="XJ51" s="85"/>
      <c r="XK51" s="85"/>
      <c r="XL51" s="85"/>
      <c r="XM51" s="85"/>
      <c r="XN51" s="85"/>
      <c r="XO51" s="85"/>
      <c r="XP51" s="85"/>
      <c r="XQ51" s="85"/>
      <c r="XR51" s="85"/>
      <c r="XS51" s="85"/>
      <c r="XT51" s="85"/>
      <c r="XU51" s="85"/>
      <c r="XV51" s="85"/>
      <c r="XW51" s="85"/>
      <c r="XX51" s="85"/>
      <c r="XY51" s="85"/>
      <c r="XZ51" s="85"/>
      <c r="YA51" s="85"/>
      <c r="YB51" s="85"/>
      <c r="YC51" s="85"/>
      <c r="YD51" s="85"/>
      <c r="YE51" s="85"/>
      <c r="YF51" s="85"/>
      <c r="YG51" s="85"/>
      <c r="YH51" s="85"/>
      <c r="YI51" s="85"/>
      <c r="YJ51" s="85"/>
      <c r="YK51" s="85"/>
      <c r="YL51" s="85"/>
      <c r="YM51" s="85"/>
      <c r="YN51" s="85"/>
      <c r="YO51" s="85"/>
      <c r="YP51" s="85"/>
      <c r="YQ51" s="85"/>
      <c r="YR51" s="85"/>
      <c r="YS51" s="85"/>
      <c r="YT51" s="85"/>
      <c r="YU51" s="85"/>
      <c r="YV51" s="85"/>
      <c r="YW51" s="85"/>
      <c r="YX51" s="85"/>
      <c r="YY51" s="85"/>
      <c r="YZ51" s="85"/>
      <c r="ZA51" s="85"/>
      <c r="ZB51" s="85"/>
      <c r="ZC51" s="85"/>
      <c r="ZD51" s="85"/>
      <c r="ZE51" s="85"/>
      <c r="ZF51" s="85"/>
      <c r="ZG51" s="85"/>
      <c r="ZH51" s="85"/>
      <c r="ZI51" s="85"/>
      <c r="ZJ51" s="85"/>
      <c r="ZK51" s="85"/>
      <c r="ZL51" s="85"/>
      <c r="ZM51" s="85"/>
      <c r="ZN51" s="85"/>
      <c r="ZO51" s="85"/>
      <c r="ZP51" s="85"/>
      <c r="ZQ51" s="85"/>
      <c r="ZR51" s="85"/>
      <c r="ZS51" s="85"/>
      <c r="ZT51" s="85"/>
      <c r="ZU51" s="85"/>
      <c r="ZV51" s="85"/>
      <c r="ZW51" s="85"/>
      <c r="ZX51" s="85"/>
      <c r="ZY51" s="85"/>
      <c r="ZZ51" s="85"/>
      <c r="AAA51" s="85"/>
      <c r="AAB51" s="85"/>
      <c r="AAC51" s="85"/>
      <c r="AAD51" s="85"/>
      <c r="AAE51" s="85"/>
      <c r="AAF51" s="85"/>
      <c r="AAG51" s="85"/>
      <c r="AAH51" s="85"/>
      <c r="AAI51" s="85"/>
      <c r="AAJ51" s="85"/>
      <c r="AAK51" s="85"/>
      <c r="AAL51" s="85"/>
      <c r="AAM51" s="85"/>
      <c r="AAN51" s="85"/>
      <c r="AAO51" s="85"/>
      <c r="AAP51" s="85"/>
      <c r="AAQ51" s="85"/>
      <c r="AAR51" s="85"/>
      <c r="AAS51" s="85"/>
      <c r="AAT51" s="85"/>
      <c r="AAU51" s="85"/>
      <c r="AAV51" s="85"/>
      <c r="AAW51" s="85"/>
      <c r="AAX51" s="85"/>
      <c r="AAY51" s="85"/>
      <c r="AAZ51" s="85"/>
      <c r="ABA51" s="85"/>
      <c r="ABB51" s="85"/>
      <c r="ABC51" s="85"/>
      <c r="ABD51" s="85"/>
      <c r="ABE51" s="85"/>
      <c r="ABF51" s="85"/>
      <c r="ABG51" s="85"/>
      <c r="ABH51" s="85"/>
      <c r="ABI51" s="85"/>
      <c r="ABJ51" s="85"/>
      <c r="ABK51" s="85"/>
      <c r="ABL51" s="85"/>
      <c r="ABM51" s="85"/>
      <c r="ABN51" s="85"/>
      <c r="ABO51" s="85"/>
      <c r="ABP51" s="85"/>
      <c r="ABQ51" s="85"/>
      <c r="ABR51" s="85"/>
      <c r="ABS51" s="85"/>
      <c r="ABT51" s="85"/>
      <c r="ABU51" s="85"/>
      <c r="ABV51" s="85"/>
      <c r="ABW51" s="85"/>
      <c r="ABX51" s="85"/>
      <c r="ABY51" s="85"/>
      <c r="ABZ51" s="85"/>
      <c r="ACA51" s="85"/>
      <c r="ACB51" s="85"/>
      <c r="ACC51" s="85"/>
      <c r="ACD51" s="85"/>
      <c r="ACE51" s="85"/>
      <c r="ACF51" s="85"/>
      <c r="ACG51" s="85"/>
      <c r="ACH51" s="85"/>
      <c r="ACI51" s="85"/>
      <c r="ACJ51" s="85"/>
      <c r="ACK51" s="85"/>
      <c r="ACL51" s="85"/>
      <c r="ACM51" s="85"/>
      <c r="ACN51" s="85"/>
      <c r="ACO51" s="85"/>
      <c r="ACP51" s="85"/>
      <c r="ACQ51" s="85"/>
      <c r="ACR51" s="85"/>
      <c r="ACS51" s="85"/>
      <c r="ACT51" s="85"/>
      <c r="ACU51" s="85"/>
      <c r="ACV51" s="85"/>
      <c r="ACW51" s="85"/>
      <c r="ACX51" s="85"/>
      <c r="ACY51" s="85"/>
      <c r="ACZ51" s="85"/>
      <c r="ADA51" s="85"/>
      <c r="ADB51" s="85"/>
      <c r="ADC51" s="85"/>
      <c r="ADD51" s="85"/>
      <c r="ADE51" s="85"/>
      <c r="ADF51" s="85"/>
      <c r="ADG51" s="85"/>
      <c r="ADH51" s="85"/>
      <c r="ADI51" s="85"/>
      <c r="ADJ51" s="85"/>
      <c r="ADK51" s="85"/>
      <c r="ADL51" s="85"/>
      <c r="ADM51" s="85"/>
      <c r="ADN51" s="85"/>
      <c r="ADO51" s="85"/>
      <c r="ADP51" s="85"/>
      <c r="ADQ51" s="85"/>
      <c r="ADR51" s="85"/>
      <c r="ADS51" s="85"/>
      <c r="ADT51" s="85"/>
      <c r="ADU51" s="85"/>
      <c r="ADV51" s="85"/>
      <c r="ADW51" s="85"/>
      <c r="ADX51" s="85"/>
      <c r="ADY51" s="85"/>
      <c r="ADZ51" s="85"/>
      <c r="AEA51" s="85"/>
      <c r="AEB51" s="85"/>
      <c r="AEC51" s="85"/>
      <c r="AED51" s="85"/>
      <c r="AEE51" s="85"/>
      <c r="AEF51" s="85"/>
      <c r="AEG51" s="85"/>
      <c r="AEH51" s="85"/>
      <c r="AEI51" s="85"/>
      <c r="AEJ51" s="85"/>
      <c r="AEK51" s="85"/>
      <c r="AEL51" s="85"/>
      <c r="AEM51" s="85"/>
      <c r="AEN51" s="85"/>
      <c r="AEO51" s="85"/>
      <c r="AEP51" s="85"/>
      <c r="AEQ51" s="85"/>
      <c r="AER51" s="85"/>
      <c r="AES51" s="85"/>
      <c r="AET51" s="85"/>
      <c r="AEU51" s="85"/>
      <c r="AEV51" s="85"/>
      <c r="AEW51" s="85"/>
      <c r="AEX51" s="85"/>
      <c r="AEY51" s="85"/>
      <c r="AEZ51" s="85"/>
      <c r="AFA51" s="85"/>
      <c r="AFB51" s="85"/>
      <c r="AFC51" s="85"/>
      <c r="AFD51" s="85"/>
      <c r="AFE51" s="85"/>
      <c r="AFF51" s="85"/>
      <c r="AFG51" s="85"/>
      <c r="AFH51" s="85"/>
      <c r="AFI51" s="85"/>
      <c r="AFJ51" s="85"/>
      <c r="AFK51" s="85"/>
      <c r="AFL51" s="85"/>
      <c r="AFM51" s="85"/>
      <c r="AFN51" s="85"/>
      <c r="AFO51" s="85"/>
      <c r="AFP51" s="85"/>
      <c r="AFQ51" s="85"/>
      <c r="AFR51" s="85"/>
      <c r="AFS51" s="85"/>
      <c r="AFT51" s="85"/>
      <c r="AFU51" s="85"/>
      <c r="AFV51" s="85"/>
      <c r="AFW51" s="85"/>
      <c r="AFX51" s="85"/>
      <c r="AFY51" s="85"/>
      <c r="AFZ51" s="85"/>
      <c r="AGA51" s="85"/>
      <c r="AGB51" s="85"/>
      <c r="AGC51" s="85"/>
      <c r="AGD51" s="85"/>
      <c r="AGE51" s="85"/>
      <c r="AGF51" s="85"/>
      <c r="AGG51" s="85"/>
      <c r="AGH51" s="85"/>
      <c r="AGI51" s="85"/>
      <c r="AGJ51" s="85"/>
      <c r="AGK51" s="85"/>
      <c r="AGL51" s="85"/>
      <c r="AGM51" s="85"/>
      <c r="AGN51" s="85"/>
      <c r="AGO51" s="85"/>
      <c r="AGP51" s="85"/>
      <c r="AGQ51" s="85"/>
      <c r="AGR51" s="85"/>
      <c r="AGS51" s="85"/>
      <c r="AGT51" s="85"/>
      <c r="AGU51" s="85"/>
      <c r="AGV51" s="85"/>
      <c r="AGW51" s="85"/>
      <c r="AGX51" s="85"/>
      <c r="AGY51" s="85"/>
      <c r="AGZ51" s="85"/>
      <c r="AHA51" s="85"/>
      <c r="AHB51" s="85"/>
      <c r="AHC51" s="85"/>
      <c r="AHD51" s="85"/>
      <c r="AHE51" s="85"/>
      <c r="AHF51" s="85"/>
      <c r="AHG51" s="85"/>
      <c r="AHH51" s="85"/>
      <c r="AHI51" s="85"/>
      <c r="AHJ51" s="85"/>
      <c r="AHK51" s="85"/>
      <c r="AHL51" s="85"/>
      <c r="AHM51" s="85"/>
      <c r="AHN51" s="85"/>
      <c r="AHO51" s="85"/>
      <c r="AHP51" s="85"/>
      <c r="AHQ51" s="85"/>
      <c r="AHR51" s="85"/>
      <c r="AHS51" s="85"/>
      <c r="AHT51" s="85"/>
      <c r="AHU51" s="85"/>
      <c r="AHV51" s="85"/>
      <c r="AHW51" s="85"/>
      <c r="AHX51" s="85"/>
      <c r="AHY51" s="85"/>
      <c r="AHZ51" s="85"/>
      <c r="AIA51" s="85"/>
      <c r="AIB51" s="85"/>
      <c r="AIC51" s="85"/>
      <c r="AID51" s="85"/>
      <c r="AIE51" s="85"/>
      <c r="AIF51" s="85"/>
      <c r="AIG51" s="85"/>
      <c r="AIH51" s="85"/>
      <c r="AII51" s="85"/>
      <c r="AIJ51" s="85"/>
      <c r="AIK51" s="85"/>
      <c r="AIL51" s="85"/>
      <c r="AIM51" s="85"/>
      <c r="AIN51" s="85"/>
      <c r="AIO51" s="85"/>
      <c r="AIP51" s="85"/>
      <c r="AIQ51" s="85"/>
      <c r="AIR51" s="85"/>
      <c r="AIS51" s="85"/>
      <c r="AIT51" s="85"/>
      <c r="AIU51" s="85"/>
      <c r="AIV51" s="85"/>
      <c r="AIW51" s="85"/>
      <c r="AIX51" s="85"/>
      <c r="AIY51" s="85"/>
      <c r="AIZ51" s="85"/>
      <c r="AJA51" s="85"/>
      <c r="AJB51" s="85"/>
      <c r="AJC51" s="85"/>
      <c r="AJD51" s="85"/>
      <c r="AJE51" s="85"/>
      <c r="AJF51" s="85"/>
      <c r="AJG51" s="85"/>
      <c r="AJH51" s="85"/>
      <c r="AJI51" s="85"/>
      <c r="AJJ51" s="85"/>
      <c r="AJK51" s="85"/>
      <c r="AJL51" s="85"/>
      <c r="AJM51" s="85"/>
      <c r="AJN51" s="85"/>
      <c r="AJO51" s="85"/>
      <c r="AJP51" s="85"/>
      <c r="AJQ51" s="85"/>
      <c r="AJR51" s="85"/>
      <c r="AJS51" s="85"/>
      <c r="AJT51" s="85"/>
      <c r="AJU51" s="85"/>
      <c r="AJV51" s="85"/>
      <c r="AJW51" s="85"/>
      <c r="AJX51" s="85"/>
      <c r="AJY51" s="85"/>
      <c r="AJZ51" s="85"/>
      <c r="AKA51" s="85"/>
      <c r="AKB51" s="85"/>
      <c r="AKC51" s="85"/>
      <c r="AKD51" s="85"/>
      <c r="AKE51" s="85"/>
      <c r="AKF51" s="85"/>
      <c r="AKG51" s="85"/>
      <c r="AKH51" s="85"/>
      <c r="AKI51" s="85"/>
      <c r="AKJ51" s="85"/>
      <c r="AKK51" s="85"/>
      <c r="AKL51" s="85"/>
      <c r="AKM51" s="85"/>
      <c r="AKN51" s="85"/>
      <c r="AKO51" s="85"/>
      <c r="AKP51" s="85"/>
      <c r="AKQ51" s="85"/>
      <c r="AKR51" s="85"/>
      <c r="AKS51" s="85"/>
      <c r="AKT51" s="85"/>
      <c r="AKU51" s="85"/>
      <c r="AKV51" s="85"/>
      <c r="AKW51" s="85"/>
      <c r="AKX51" s="85"/>
      <c r="AKY51" s="85"/>
      <c r="AKZ51" s="85"/>
      <c r="ALA51" s="85"/>
      <c r="ALB51" s="85"/>
      <c r="ALC51" s="85"/>
      <c r="ALD51" s="85"/>
      <c r="ALE51" s="85"/>
      <c r="ALF51" s="85"/>
      <c r="ALG51" s="85"/>
      <c r="ALH51" s="85"/>
      <c r="ALI51" s="85"/>
      <c r="ALJ51" s="85"/>
      <c r="ALK51" s="85"/>
      <c r="ALL51" s="85"/>
      <c r="ALM51" s="85"/>
      <c r="ALN51" s="85"/>
      <c r="ALO51" s="85"/>
      <c r="ALP51" s="85"/>
      <c r="ALQ51" s="85"/>
      <c r="ALR51" s="85"/>
      <c r="ALS51" s="85"/>
      <c r="ALT51" s="85"/>
      <c r="ALU51" s="85"/>
      <c r="ALV51" s="85"/>
      <c r="ALW51" s="85"/>
      <c r="ALX51" s="85"/>
      <c r="ALY51" s="85"/>
      <c r="ALZ51" s="85"/>
      <c r="AMA51" s="85"/>
      <c r="AMB51" s="85"/>
      <c r="AMC51" s="85"/>
      <c r="AMD51" s="85"/>
      <c r="AME51" s="85"/>
      <c r="AMF51" s="85"/>
      <c r="AMG51" s="85"/>
      <c r="AMH51" s="85"/>
      <c r="AMI51" s="85"/>
      <c r="AMJ51" s="85"/>
      <c r="AMK51" s="85"/>
      <c r="AML51" s="85"/>
      <c r="AMM51" s="85"/>
      <c r="AMN51" s="85"/>
      <c r="AMO51" s="85"/>
      <c r="AMP51" s="85"/>
      <c r="AMQ51" s="85"/>
      <c r="AMR51" s="85"/>
      <c r="AMS51" s="85"/>
      <c r="AMT51" s="85"/>
      <c r="AMU51" s="85"/>
      <c r="AMV51" s="85"/>
      <c r="AMW51" s="85"/>
      <c r="AMX51" s="85"/>
      <c r="AMY51" s="85"/>
      <c r="AMZ51" s="85"/>
      <c r="ANA51" s="85"/>
      <c r="ANB51" s="85"/>
      <c r="ANC51" s="85"/>
      <c r="AND51" s="85"/>
      <c r="ANE51" s="85"/>
      <c r="ANF51" s="85"/>
      <c r="ANG51" s="85"/>
      <c r="ANH51" s="85"/>
      <c r="ANI51" s="85"/>
      <c r="ANJ51" s="85"/>
      <c r="ANK51" s="85"/>
      <c r="ANL51" s="85"/>
      <c r="ANM51" s="85"/>
      <c r="ANN51" s="85"/>
      <c r="ANO51" s="85"/>
      <c r="ANP51" s="85"/>
      <c r="ANQ51" s="85"/>
      <c r="ANR51" s="85"/>
      <c r="ANS51" s="85"/>
      <c r="ANT51" s="85"/>
      <c r="ANU51" s="85"/>
      <c r="ANV51" s="85"/>
      <c r="ANW51" s="85"/>
      <c r="ANX51" s="85"/>
      <c r="ANY51" s="85"/>
      <c r="ANZ51" s="85"/>
      <c r="AOA51" s="85"/>
      <c r="AOB51" s="85"/>
      <c r="AOC51" s="85"/>
      <c r="AOD51" s="85"/>
      <c r="AOE51" s="85"/>
      <c r="AOF51" s="85"/>
      <c r="AOG51" s="85"/>
      <c r="AOH51" s="85"/>
      <c r="AOI51" s="85"/>
      <c r="AOJ51" s="85"/>
      <c r="AOK51" s="85"/>
      <c r="AOL51" s="85"/>
      <c r="AOM51" s="85"/>
      <c r="AON51" s="85"/>
      <c r="AOO51" s="85"/>
      <c r="AOP51" s="85"/>
      <c r="AOQ51" s="85"/>
      <c r="AOR51" s="85"/>
      <c r="AOS51" s="85"/>
      <c r="AOT51" s="85"/>
      <c r="AOU51" s="85"/>
      <c r="AOV51" s="85"/>
      <c r="AOW51" s="85"/>
      <c r="AOX51" s="85"/>
      <c r="AOY51" s="85"/>
      <c r="AOZ51" s="85"/>
      <c r="APA51" s="85"/>
      <c r="APB51" s="85"/>
      <c r="APC51" s="85"/>
      <c r="APD51" s="85"/>
      <c r="APE51" s="85"/>
      <c r="APF51" s="85"/>
      <c r="APG51" s="85"/>
      <c r="APH51" s="85"/>
      <c r="API51" s="85"/>
      <c r="APJ51" s="85"/>
      <c r="APK51" s="85"/>
      <c r="APL51" s="85"/>
      <c r="APM51" s="85"/>
      <c r="APN51" s="85"/>
      <c r="APO51" s="85"/>
      <c r="APP51" s="85"/>
      <c r="APQ51" s="85"/>
      <c r="APR51" s="85"/>
      <c r="APS51" s="85"/>
      <c r="APT51" s="85"/>
      <c r="APU51" s="85"/>
      <c r="APV51" s="85"/>
      <c r="APW51" s="85"/>
      <c r="APX51" s="85"/>
      <c r="APY51" s="85"/>
      <c r="APZ51" s="85"/>
      <c r="AQA51" s="85"/>
      <c r="AQB51" s="85"/>
      <c r="AQC51" s="85"/>
      <c r="AQD51" s="85"/>
      <c r="AQE51" s="85"/>
      <c r="AQF51" s="85"/>
      <c r="AQG51" s="85"/>
      <c r="AQH51" s="85"/>
      <c r="AQI51" s="85"/>
      <c r="AQJ51" s="85"/>
      <c r="AQK51" s="85"/>
      <c r="AQL51" s="85"/>
      <c r="AQM51" s="85"/>
      <c r="AQN51" s="85"/>
      <c r="AQO51" s="85"/>
      <c r="AQP51" s="85"/>
      <c r="AQQ51" s="85"/>
      <c r="AQR51" s="85"/>
      <c r="AQS51" s="85"/>
      <c r="AQT51" s="85"/>
      <c r="AQU51" s="85"/>
      <c r="AQV51" s="85"/>
      <c r="AQW51" s="85"/>
      <c r="AQX51" s="85"/>
      <c r="AQY51" s="85"/>
      <c r="AQZ51" s="85"/>
      <c r="ARA51" s="85"/>
      <c r="ARB51" s="85"/>
      <c r="ARC51" s="85"/>
      <c r="ARD51" s="85"/>
      <c r="ARE51" s="85"/>
      <c r="ARF51" s="85"/>
      <c r="ARG51" s="85"/>
      <c r="ARH51" s="85"/>
      <c r="ARI51" s="85"/>
      <c r="ARJ51" s="85"/>
      <c r="ARK51" s="85"/>
      <c r="ARL51" s="85"/>
      <c r="ARM51" s="85"/>
      <c r="ARN51" s="85"/>
      <c r="ARO51" s="85"/>
      <c r="ARP51" s="85"/>
      <c r="ARQ51" s="85"/>
      <c r="ARR51" s="85"/>
      <c r="ARS51" s="85"/>
      <c r="ART51" s="85"/>
      <c r="ARU51" s="85"/>
      <c r="ARV51" s="85"/>
      <c r="ARW51" s="85"/>
      <c r="ARX51" s="85"/>
      <c r="ARY51" s="85"/>
      <c r="ARZ51" s="85"/>
      <c r="ASA51" s="85"/>
      <c r="ASB51" s="85"/>
      <c r="ASC51" s="85"/>
      <c r="ASD51" s="85"/>
      <c r="ASE51" s="85"/>
      <c r="ASF51" s="85"/>
      <c r="ASG51" s="85"/>
      <c r="ASH51" s="85"/>
      <c r="ASI51" s="85"/>
      <c r="ASJ51" s="85"/>
      <c r="ASK51" s="85"/>
      <c r="ASL51" s="85"/>
      <c r="ASM51" s="85"/>
      <c r="ASN51" s="85"/>
      <c r="ASO51" s="85"/>
      <c r="ASP51" s="85"/>
      <c r="ASQ51" s="85"/>
      <c r="ASR51" s="85"/>
      <c r="ASS51" s="85"/>
      <c r="AST51" s="85"/>
      <c r="ASU51" s="85"/>
      <c r="ASV51" s="85"/>
      <c r="ASW51" s="85"/>
      <c r="ASX51" s="85"/>
      <c r="ASY51" s="85"/>
      <c r="ASZ51" s="85"/>
      <c r="ATA51" s="85"/>
      <c r="ATB51" s="85"/>
      <c r="ATC51" s="85"/>
      <c r="ATD51" s="85"/>
      <c r="ATE51" s="85"/>
      <c r="ATF51" s="85"/>
      <c r="ATG51" s="85"/>
      <c r="ATH51" s="85"/>
      <c r="ATI51" s="85"/>
      <c r="ATJ51" s="85"/>
      <c r="ATK51" s="85"/>
      <c r="ATL51" s="85"/>
      <c r="ATM51" s="85"/>
      <c r="ATN51" s="85"/>
      <c r="ATO51" s="85"/>
      <c r="ATP51" s="85"/>
      <c r="ATQ51" s="85"/>
      <c r="ATR51" s="85"/>
      <c r="ATS51" s="85"/>
      <c r="ATT51" s="85"/>
      <c r="ATU51" s="85"/>
      <c r="ATV51" s="85"/>
      <c r="ATW51" s="85"/>
      <c r="ATX51" s="85"/>
      <c r="ATY51" s="85"/>
      <c r="ATZ51" s="85"/>
      <c r="AUA51" s="85"/>
      <c r="AUB51" s="85"/>
      <c r="AUC51" s="85"/>
      <c r="AUD51" s="85"/>
      <c r="AUE51" s="85"/>
      <c r="AUF51" s="85"/>
      <c r="AUG51" s="85"/>
      <c r="AUH51" s="85"/>
      <c r="AUI51" s="85"/>
      <c r="AUJ51" s="85"/>
      <c r="AUK51" s="85"/>
      <c r="AUL51" s="85"/>
      <c r="AUM51" s="85"/>
      <c r="AUN51" s="85"/>
      <c r="AUO51" s="85"/>
      <c r="AUP51" s="85"/>
      <c r="AUQ51" s="85"/>
      <c r="AUR51" s="85"/>
      <c r="AUS51" s="85"/>
      <c r="AUT51" s="85"/>
      <c r="AUU51" s="85"/>
      <c r="AUV51" s="85"/>
      <c r="AUW51" s="85"/>
      <c r="AUX51" s="85"/>
      <c r="AUY51" s="85"/>
      <c r="AUZ51" s="85"/>
      <c r="AVA51" s="85"/>
      <c r="AVB51" s="85"/>
      <c r="AVC51" s="85"/>
      <c r="AVD51" s="85"/>
      <c r="AVE51" s="85"/>
      <c r="AVF51" s="85"/>
      <c r="AVG51" s="85"/>
      <c r="AVH51" s="85"/>
      <c r="AVI51" s="85"/>
      <c r="AVJ51" s="85"/>
      <c r="AVK51" s="85"/>
      <c r="AVL51" s="85"/>
      <c r="AVM51" s="85"/>
      <c r="AVN51" s="85"/>
      <c r="AVO51" s="85"/>
      <c r="AVP51" s="85"/>
      <c r="AVQ51" s="85"/>
      <c r="AVR51" s="85"/>
      <c r="AVS51" s="85"/>
      <c r="AVT51" s="85"/>
      <c r="AVU51" s="85"/>
      <c r="AVV51" s="85"/>
      <c r="AVW51" s="85"/>
      <c r="AVX51" s="85"/>
      <c r="AVY51" s="85"/>
      <c r="AVZ51" s="85"/>
      <c r="AWA51" s="85"/>
      <c r="AWB51" s="85"/>
      <c r="AWC51" s="85"/>
      <c r="AWD51" s="85"/>
      <c r="AWE51" s="85"/>
      <c r="AWF51" s="85"/>
      <c r="AWG51" s="85"/>
      <c r="AWH51" s="85"/>
      <c r="AWI51" s="85"/>
      <c r="AWJ51" s="85"/>
      <c r="AWK51" s="85"/>
      <c r="AWL51" s="85"/>
      <c r="AWM51" s="85"/>
      <c r="AWN51" s="85"/>
      <c r="AWO51" s="85"/>
      <c r="AWP51" s="85"/>
      <c r="AWQ51" s="85"/>
      <c r="AWR51" s="85"/>
      <c r="AWS51" s="85"/>
      <c r="AWT51" s="85"/>
      <c r="AWU51" s="85"/>
      <c r="AWV51" s="85"/>
      <c r="AWW51" s="85"/>
      <c r="AWX51" s="85"/>
      <c r="AWY51" s="85"/>
      <c r="AWZ51" s="85"/>
      <c r="AXA51" s="85"/>
      <c r="AXB51" s="85"/>
      <c r="AXC51" s="85"/>
      <c r="AXD51" s="85"/>
      <c r="AXE51" s="85"/>
      <c r="AXF51" s="85"/>
      <c r="AXG51" s="85"/>
      <c r="AXH51" s="85"/>
      <c r="AXI51" s="85"/>
      <c r="AXJ51" s="85"/>
      <c r="AXK51" s="85"/>
      <c r="AXL51" s="85"/>
      <c r="AXM51" s="85"/>
      <c r="AXN51" s="85"/>
      <c r="AXO51" s="85"/>
      <c r="AXP51" s="85"/>
      <c r="AXQ51" s="85"/>
      <c r="AXR51" s="85"/>
      <c r="AXS51" s="85"/>
      <c r="AXT51" s="85"/>
      <c r="AXU51" s="85"/>
      <c r="AXV51" s="85"/>
      <c r="AXW51" s="85"/>
      <c r="AXX51" s="85"/>
      <c r="AXY51" s="85"/>
      <c r="AXZ51" s="85"/>
      <c r="AYA51" s="85"/>
      <c r="AYB51" s="85"/>
      <c r="AYC51" s="85"/>
      <c r="AYD51" s="85"/>
      <c r="AYE51" s="85"/>
      <c r="AYF51" s="85"/>
      <c r="AYG51" s="85"/>
      <c r="AYH51" s="85"/>
      <c r="AYI51" s="85"/>
      <c r="AYJ51" s="85"/>
      <c r="AYK51" s="85"/>
      <c r="AYL51" s="85"/>
      <c r="AYM51" s="85"/>
      <c r="AYN51" s="85"/>
      <c r="AYO51" s="85"/>
      <c r="AYP51" s="85"/>
      <c r="AYQ51" s="85"/>
      <c r="AYR51" s="85"/>
      <c r="AYS51" s="85"/>
      <c r="AYT51" s="85"/>
      <c r="AYU51" s="85"/>
      <c r="AYV51" s="85"/>
      <c r="AYW51" s="85"/>
      <c r="AYX51" s="85"/>
      <c r="AYY51" s="85"/>
      <c r="AYZ51" s="85"/>
      <c r="AZA51" s="85"/>
      <c r="AZB51" s="85"/>
      <c r="AZC51" s="85"/>
      <c r="AZD51" s="85"/>
      <c r="AZE51" s="85"/>
      <c r="AZF51" s="85"/>
      <c r="AZG51" s="85"/>
      <c r="AZH51" s="85"/>
      <c r="AZI51" s="85"/>
      <c r="AZJ51" s="85"/>
      <c r="AZK51" s="85"/>
      <c r="AZL51" s="85"/>
      <c r="AZM51" s="85"/>
      <c r="AZN51" s="85"/>
      <c r="AZO51" s="85"/>
      <c r="AZP51" s="85"/>
      <c r="AZQ51" s="85"/>
      <c r="AZR51" s="85"/>
      <c r="AZS51" s="85"/>
      <c r="AZT51" s="85"/>
      <c r="AZU51" s="85"/>
      <c r="AZV51" s="85"/>
      <c r="AZW51" s="85"/>
      <c r="AZX51" s="85"/>
      <c r="AZY51" s="85"/>
      <c r="AZZ51" s="85"/>
      <c r="BAA51" s="85"/>
      <c r="BAB51" s="85"/>
      <c r="BAC51" s="85"/>
      <c r="BAD51" s="85"/>
      <c r="BAE51" s="85"/>
      <c r="BAF51" s="85"/>
      <c r="BAG51" s="85"/>
      <c r="BAH51" s="85"/>
      <c r="BAI51" s="85"/>
      <c r="BAJ51" s="85"/>
      <c r="BAK51" s="85"/>
      <c r="BAL51" s="85"/>
      <c r="BAM51" s="85"/>
      <c r="BAN51" s="85"/>
      <c r="BAO51" s="85"/>
      <c r="BAP51" s="85"/>
      <c r="BAQ51" s="85"/>
      <c r="BAR51" s="85"/>
      <c r="BAS51" s="85"/>
      <c r="BAT51" s="85"/>
      <c r="BAU51" s="85"/>
      <c r="BAV51" s="85"/>
      <c r="BAW51" s="85"/>
      <c r="BAX51" s="85"/>
      <c r="BAY51" s="85"/>
      <c r="BAZ51" s="85"/>
      <c r="BBA51" s="85"/>
      <c r="BBB51" s="85"/>
      <c r="BBC51" s="85"/>
      <c r="BBD51" s="85"/>
      <c r="BBE51" s="85"/>
      <c r="BBF51" s="85"/>
      <c r="BBG51" s="85"/>
      <c r="BBH51" s="85"/>
      <c r="BBI51" s="85"/>
      <c r="BBJ51" s="85"/>
      <c r="BBK51" s="85"/>
      <c r="BBL51" s="85"/>
      <c r="BBM51" s="85"/>
      <c r="BBN51" s="85"/>
      <c r="BBO51" s="85"/>
      <c r="BBP51" s="85"/>
      <c r="BBQ51" s="85"/>
      <c r="BBR51" s="85"/>
      <c r="BBS51" s="85"/>
      <c r="BBT51" s="85"/>
      <c r="BBU51" s="85"/>
      <c r="BBV51" s="85"/>
      <c r="BBW51" s="85"/>
      <c r="BBX51" s="85"/>
      <c r="BBY51" s="85"/>
      <c r="BBZ51" s="85"/>
      <c r="BCA51" s="85"/>
      <c r="BCB51" s="85"/>
      <c r="BCC51" s="85"/>
      <c r="BCD51" s="85"/>
      <c r="BCE51" s="85"/>
      <c r="BCF51" s="85"/>
      <c r="BCG51" s="85"/>
      <c r="BCH51" s="85"/>
      <c r="BCI51" s="85"/>
      <c r="BCJ51" s="85"/>
      <c r="BCK51" s="85"/>
      <c r="BCL51" s="85"/>
      <c r="BCM51" s="85"/>
      <c r="BCN51" s="85"/>
      <c r="BCO51" s="85"/>
      <c r="BCP51" s="85"/>
      <c r="BCQ51" s="85"/>
      <c r="BCR51" s="85"/>
      <c r="BCS51" s="85"/>
      <c r="BCT51" s="85"/>
      <c r="BCU51" s="85"/>
      <c r="BCV51" s="85"/>
      <c r="BCW51" s="85"/>
      <c r="BCX51" s="85"/>
      <c r="BCY51" s="85"/>
      <c r="BCZ51" s="85"/>
      <c r="BDA51" s="85"/>
      <c r="BDB51" s="85"/>
      <c r="BDC51" s="85"/>
      <c r="BDD51" s="85"/>
      <c r="BDE51" s="85"/>
      <c r="BDF51" s="85"/>
      <c r="BDG51" s="85"/>
      <c r="BDH51" s="85"/>
      <c r="BDI51" s="85"/>
      <c r="BDJ51" s="85"/>
      <c r="BDK51" s="85"/>
      <c r="BDL51" s="85"/>
      <c r="BDM51" s="85"/>
      <c r="BDN51" s="85"/>
      <c r="BDO51" s="85"/>
      <c r="BDP51" s="85"/>
      <c r="BDQ51" s="85"/>
      <c r="BDR51" s="85"/>
      <c r="BDS51" s="85"/>
      <c r="BDT51" s="85"/>
      <c r="BDU51" s="85"/>
      <c r="BDV51" s="85"/>
      <c r="BDW51" s="85"/>
      <c r="BDX51" s="85"/>
      <c r="BDY51" s="85"/>
      <c r="BDZ51" s="85"/>
      <c r="BEA51" s="85"/>
      <c r="BEB51" s="85"/>
      <c r="BEC51" s="85"/>
      <c r="BED51" s="85"/>
      <c r="BEE51" s="85"/>
      <c r="BEF51" s="85"/>
      <c r="BEG51" s="85"/>
      <c r="BEH51" s="85"/>
      <c r="BEI51" s="85"/>
      <c r="BEJ51" s="85"/>
      <c r="BEK51" s="85"/>
      <c r="BEL51" s="85"/>
      <c r="BEM51" s="85"/>
      <c r="BEN51" s="85"/>
      <c r="BEO51" s="85"/>
      <c r="BEP51" s="85"/>
      <c r="BEQ51" s="85"/>
      <c r="BER51" s="85"/>
      <c r="BES51" s="85"/>
      <c r="BET51" s="85"/>
      <c r="BEU51" s="85"/>
      <c r="BEV51" s="85"/>
      <c r="BEW51" s="85"/>
      <c r="BEX51" s="85"/>
      <c r="BEY51" s="85"/>
      <c r="BEZ51" s="85"/>
      <c r="BFA51" s="85"/>
      <c r="BFB51" s="85"/>
      <c r="BFC51" s="85"/>
      <c r="BFD51" s="85"/>
      <c r="BFE51" s="85"/>
      <c r="BFF51" s="85"/>
      <c r="BFG51" s="85"/>
      <c r="BFH51" s="85"/>
      <c r="BFI51" s="85"/>
      <c r="BFJ51" s="85"/>
      <c r="BFK51" s="85"/>
      <c r="BFL51" s="85"/>
      <c r="BFM51" s="85"/>
      <c r="BFN51" s="85"/>
      <c r="BFO51" s="85"/>
      <c r="BFP51" s="85"/>
      <c r="BFQ51" s="85"/>
      <c r="BFR51" s="85"/>
      <c r="BFS51" s="85"/>
      <c r="BFT51" s="85"/>
      <c r="BFU51" s="85"/>
      <c r="BFV51" s="85"/>
      <c r="BFW51" s="85"/>
      <c r="BFX51" s="85"/>
      <c r="BFY51" s="85"/>
      <c r="BFZ51" s="85"/>
      <c r="BGA51" s="85"/>
      <c r="BGB51" s="85"/>
      <c r="BGC51" s="85"/>
      <c r="BGD51" s="85"/>
      <c r="BGE51" s="85"/>
      <c r="BGF51" s="85"/>
      <c r="BGG51" s="85"/>
      <c r="BGH51" s="85"/>
      <c r="BGI51" s="85"/>
      <c r="BGJ51" s="85"/>
      <c r="BGK51" s="85"/>
      <c r="BGL51" s="85"/>
      <c r="BGM51" s="85"/>
      <c r="BGN51" s="85"/>
      <c r="BGO51" s="85"/>
      <c r="BGP51" s="85"/>
      <c r="BGQ51" s="85"/>
      <c r="BGR51" s="85"/>
      <c r="BGS51" s="85"/>
      <c r="BGT51" s="85"/>
      <c r="BGU51" s="85"/>
      <c r="BGV51" s="85"/>
      <c r="BGW51" s="85"/>
      <c r="BGX51" s="85"/>
      <c r="BGY51" s="85"/>
      <c r="BGZ51" s="85"/>
      <c r="BHA51" s="85"/>
      <c r="BHB51" s="85"/>
      <c r="BHC51" s="85"/>
      <c r="BHD51" s="85"/>
      <c r="BHE51" s="85"/>
      <c r="BHF51" s="85"/>
      <c r="BHG51" s="85"/>
      <c r="BHH51" s="85"/>
      <c r="BHI51" s="85"/>
      <c r="BHJ51" s="85"/>
      <c r="BHK51" s="85"/>
      <c r="BHL51" s="85"/>
      <c r="BHM51" s="85"/>
      <c r="BHN51" s="85"/>
      <c r="BHO51" s="85"/>
      <c r="BHP51" s="85"/>
      <c r="BHQ51" s="85"/>
      <c r="BHR51" s="85"/>
      <c r="BHS51" s="85"/>
      <c r="BHT51" s="85"/>
      <c r="BHU51" s="85"/>
      <c r="BHV51" s="85"/>
      <c r="BHW51" s="85"/>
      <c r="BHX51" s="85"/>
      <c r="BHY51" s="85"/>
      <c r="BHZ51" s="85"/>
      <c r="BIA51" s="85"/>
      <c r="BIB51" s="85"/>
      <c r="BIC51" s="85"/>
      <c r="BID51" s="85"/>
      <c r="BIE51" s="85"/>
      <c r="BIF51" s="85"/>
      <c r="BIG51" s="85"/>
      <c r="BIH51" s="85"/>
      <c r="BII51" s="85"/>
      <c r="BIJ51" s="85"/>
      <c r="BIK51" s="85"/>
      <c r="BIL51" s="85"/>
      <c r="BIM51" s="85"/>
      <c r="BIN51" s="85"/>
      <c r="BIO51" s="85"/>
      <c r="BIP51" s="85"/>
      <c r="BIQ51" s="85"/>
      <c r="BIR51" s="85"/>
      <c r="BIS51" s="85"/>
      <c r="BIT51" s="85"/>
      <c r="BIU51" s="85"/>
      <c r="BIV51" s="85"/>
      <c r="BIW51" s="85"/>
      <c r="BIX51" s="85"/>
      <c r="BIY51" s="85"/>
      <c r="BIZ51" s="85"/>
      <c r="BJA51" s="85"/>
      <c r="BJB51" s="85"/>
      <c r="BJC51" s="85"/>
      <c r="BJD51" s="85"/>
      <c r="BJE51" s="85"/>
      <c r="BJF51" s="85"/>
      <c r="BJG51" s="85"/>
      <c r="BJH51" s="85"/>
      <c r="BJI51" s="85"/>
      <c r="BJJ51" s="85"/>
      <c r="BJK51" s="85"/>
      <c r="BJL51" s="85"/>
      <c r="BJM51" s="85"/>
      <c r="BJN51" s="85"/>
      <c r="BJO51" s="85"/>
      <c r="BJP51" s="85"/>
      <c r="BJQ51" s="85"/>
      <c r="BJR51" s="85"/>
      <c r="BJS51" s="85"/>
      <c r="BJT51" s="85"/>
      <c r="BJU51" s="85"/>
      <c r="BJV51" s="85"/>
      <c r="BJW51" s="85"/>
      <c r="BJX51" s="85"/>
      <c r="BJY51" s="85"/>
      <c r="BJZ51" s="85"/>
      <c r="BKA51" s="85"/>
      <c r="BKB51" s="85"/>
      <c r="BKC51" s="85"/>
      <c r="BKD51" s="85"/>
      <c r="BKE51" s="85"/>
      <c r="BKF51" s="85"/>
      <c r="BKG51" s="85"/>
      <c r="BKH51" s="85"/>
      <c r="BKI51" s="85"/>
      <c r="BKJ51" s="85"/>
      <c r="BKK51" s="85"/>
      <c r="BKL51" s="85"/>
      <c r="BKM51" s="85"/>
      <c r="BKN51" s="85"/>
      <c r="BKO51" s="85"/>
      <c r="BKP51" s="85"/>
      <c r="BKQ51" s="85"/>
      <c r="BKR51" s="85"/>
      <c r="BKS51" s="85"/>
      <c r="BKT51" s="85"/>
      <c r="BKU51" s="85"/>
      <c r="BKV51" s="85"/>
      <c r="BKW51" s="85"/>
      <c r="BKX51" s="85"/>
      <c r="BKY51" s="85"/>
      <c r="BKZ51" s="85"/>
      <c r="BLA51" s="85"/>
      <c r="BLB51" s="85"/>
      <c r="BLC51" s="85"/>
      <c r="BLD51" s="85"/>
      <c r="BLE51" s="85"/>
      <c r="BLF51" s="85"/>
      <c r="BLG51" s="85"/>
      <c r="BLH51" s="85"/>
      <c r="BLI51" s="85"/>
      <c r="BLJ51" s="85"/>
      <c r="BLK51" s="85"/>
      <c r="BLL51" s="85"/>
      <c r="BLM51" s="85"/>
      <c r="BLN51" s="85"/>
      <c r="BLO51" s="85"/>
      <c r="BLP51" s="85"/>
      <c r="BLQ51" s="85"/>
      <c r="BLR51" s="85"/>
      <c r="BLS51" s="85"/>
      <c r="BLT51" s="85"/>
      <c r="BLU51" s="85"/>
      <c r="BLV51" s="85"/>
      <c r="BLW51" s="85"/>
      <c r="BLX51" s="85"/>
      <c r="BLY51" s="85"/>
      <c r="BLZ51" s="85"/>
      <c r="BMA51" s="85"/>
      <c r="BMB51" s="85"/>
      <c r="BMC51" s="85"/>
      <c r="BMD51" s="85"/>
      <c r="BME51" s="85"/>
      <c r="BMF51" s="85"/>
      <c r="BMG51" s="85"/>
      <c r="BMH51" s="85"/>
      <c r="BMI51" s="85"/>
      <c r="BMJ51" s="85"/>
      <c r="BMK51" s="85"/>
      <c r="BML51" s="85"/>
      <c r="BMM51" s="85"/>
      <c r="BMN51" s="85"/>
      <c r="BMO51" s="85"/>
      <c r="BMP51" s="85"/>
      <c r="BMQ51" s="85"/>
      <c r="BMR51" s="85"/>
      <c r="BMS51" s="85"/>
      <c r="BMT51" s="85"/>
      <c r="BMU51" s="85"/>
      <c r="BMV51" s="85"/>
      <c r="BMW51" s="85"/>
      <c r="BMX51" s="85"/>
      <c r="BMY51" s="85"/>
      <c r="BMZ51" s="85"/>
      <c r="BNA51" s="85"/>
      <c r="BNB51" s="85"/>
      <c r="BNC51" s="85"/>
      <c r="BND51" s="85"/>
      <c r="BNE51" s="85"/>
      <c r="BNF51" s="85"/>
      <c r="BNG51" s="85"/>
      <c r="BNH51" s="85"/>
      <c r="BNI51" s="85"/>
      <c r="BNJ51" s="85"/>
      <c r="BNK51" s="85"/>
      <c r="BNL51" s="85"/>
      <c r="BNM51" s="85"/>
      <c r="BNN51" s="85"/>
      <c r="BNO51" s="85"/>
      <c r="BNP51" s="85"/>
      <c r="BNQ51" s="85"/>
      <c r="BNR51" s="85"/>
      <c r="BNS51" s="85"/>
      <c r="BNT51" s="85"/>
      <c r="BNU51" s="85"/>
      <c r="BNV51" s="85"/>
      <c r="BNW51" s="85"/>
      <c r="BNX51" s="85"/>
      <c r="BNY51" s="85"/>
      <c r="BNZ51" s="85"/>
      <c r="BOA51" s="85"/>
      <c r="BOB51" s="85"/>
      <c r="BOC51" s="85"/>
      <c r="BOD51" s="85"/>
      <c r="BOE51" s="85"/>
      <c r="BOF51" s="85"/>
      <c r="BOG51" s="85"/>
      <c r="BOH51" s="85"/>
      <c r="BOI51" s="85"/>
      <c r="BOJ51" s="85"/>
      <c r="BOK51" s="85"/>
      <c r="BOL51" s="85"/>
      <c r="BOM51" s="85"/>
      <c r="BON51" s="85"/>
      <c r="BOO51" s="85"/>
      <c r="BOP51" s="85"/>
      <c r="BOQ51" s="85"/>
      <c r="BOR51" s="85"/>
      <c r="BOS51" s="85"/>
      <c r="BOT51" s="85"/>
      <c r="BOU51" s="85"/>
      <c r="BOV51" s="85"/>
      <c r="BOW51" s="85"/>
      <c r="BOX51" s="85"/>
      <c r="BOY51" s="85"/>
      <c r="BOZ51" s="85"/>
      <c r="BPA51" s="85"/>
      <c r="BPB51" s="85"/>
      <c r="BPC51" s="85"/>
      <c r="BPD51" s="85"/>
      <c r="BPE51" s="85"/>
      <c r="BPF51" s="85"/>
      <c r="BPG51" s="85"/>
      <c r="BPH51" s="85"/>
      <c r="BPI51" s="85"/>
      <c r="BPJ51" s="85"/>
      <c r="BPK51" s="85"/>
      <c r="BPL51" s="85"/>
      <c r="BPM51" s="85"/>
      <c r="BPN51" s="85"/>
      <c r="BPO51" s="85"/>
      <c r="BPP51" s="85"/>
      <c r="BPQ51" s="85"/>
      <c r="BPR51" s="85"/>
      <c r="BPS51" s="85"/>
      <c r="BPT51" s="85"/>
      <c r="BPU51" s="85"/>
      <c r="BPV51" s="85"/>
      <c r="BPW51" s="85"/>
      <c r="BPX51" s="85"/>
      <c r="BPY51" s="85"/>
      <c r="BPZ51" s="85"/>
      <c r="BQA51" s="85"/>
      <c r="BQB51" s="85"/>
      <c r="BQC51" s="85"/>
      <c r="BQD51" s="85"/>
      <c r="BQE51" s="85"/>
      <c r="BQF51" s="85"/>
      <c r="BQG51" s="85"/>
      <c r="BQH51" s="85"/>
      <c r="BQI51" s="85"/>
      <c r="BQJ51" s="85"/>
      <c r="BQK51" s="85"/>
      <c r="BQL51" s="85"/>
      <c r="BQM51" s="85"/>
      <c r="BQN51" s="85"/>
      <c r="BQO51" s="85"/>
      <c r="BQP51" s="85"/>
      <c r="BQQ51" s="85"/>
      <c r="BQR51" s="85"/>
      <c r="BQS51" s="85"/>
      <c r="BQT51" s="85"/>
      <c r="BQU51" s="85"/>
      <c r="BQV51" s="85"/>
      <c r="BQW51" s="85"/>
      <c r="BQX51" s="85"/>
      <c r="BQY51" s="85"/>
      <c r="BQZ51" s="85"/>
      <c r="BRA51" s="85"/>
      <c r="BRB51" s="85"/>
      <c r="BRC51" s="85"/>
      <c r="BRD51" s="85"/>
      <c r="BRE51" s="85"/>
      <c r="BRF51" s="85"/>
      <c r="BRG51" s="85"/>
      <c r="BRH51" s="85"/>
      <c r="BRI51" s="85"/>
      <c r="BRJ51" s="85"/>
      <c r="BRK51" s="85"/>
      <c r="BRL51" s="85"/>
      <c r="BRM51" s="85"/>
      <c r="BRN51" s="85"/>
      <c r="BRO51" s="85"/>
      <c r="BRP51" s="85"/>
      <c r="BRQ51" s="85"/>
      <c r="BRR51" s="85"/>
      <c r="BRS51" s="85"/>
      <c r="BRT51" s="85"/>
      <c r="BRU51" s="85"/>
      <c r="BRV51" s="85"/>
      <c r="BRW51" s="85"/>
      <c r="BRX51" s="85"/>
      <c r="BRY51" s="85"/>
      <c r="BRZ51" s="85"/>
      <c r="BSA51" s="85"/>
      <c r="BSB51" s="85"/>
      <c r="BSC51" s="85"/>
      <c r="BSD51" s="85"/>
      <c r="BSE51" s="85"/>
      <c r="BSF51" s="85"/>
      <c r="BSG51" s="85"/>
      <c r="BSH51" s="85"/>
      <c r="BSI51" s="85"/>
      <c r="BSJ51" s="85"/>
      <c r="BSK51" s="85"/>
      <c r="BSL51" s="85"/>
      <c r="BSM51" s="85"/>
      <c r="BSN51" s="85"/>
      <c r="BSO51" s="85"/>
      <c r="BSP51" s="85"/>
      <c r="BSQ51" s="85"/>
      <c r="BSR51" s="85"/>
      <c r="BSS51" s="85"/>
      <c r="BST51" s="85"/>
      <c r="BSU51" s="85"/>
      <c r="BSV51" s="85"/>
      <c r="BSW51" s="85"/>
      <c r="BSX51" s="85"/>
      <c r="BSY51" s="85"/>
      <c r="BSZ51" s="85"/>
      <c r="BTA51" s="85"/>
      <c r="BTB51" s="85"/>
      <c r="BTC51" s="85"/>
      <c r="BTD51" s="85"/>
      <c r="BTE51" s="85"/>
      <c r="BTF51" s="85"/>
      <c r="BTG51" s="85"/>
      <c r="BTH51" s="85"/>
      <c r="BTI51" s="85"/>
      <c r="BTJ51" s="85"/>
      <c r="BTK51" s="85"/>
      <c r="BTL51" s="85"/>
      <c r="BTM51" s="85"/>
      <c r="BTN51" s="85"/>
      <c r="BTO51" s="85"/>
      <c r="BTP51" s="85"/>
      <c r="BTQ51" s="85"/>
      <c r="BTR51" s="85"/>
      <c r="BTS51" s="85"/>
      <c r="BTT51" s="85"/>
      <c r="BTU51" s="85"/>
      <c r="BTV51" s="85"/>
      <c r="BTW51" s="85"/>
      <c r="BTX51" s="85"/>
      <c r="BTY51" s="85"/>
      <c r="BTZ51" s="85"/>
      <c r="BUA51" s="85"/>
      <c r="BUB51" s="85"/>
      <c r="BUC51" s="85"/>
      <c r="BUD51" s="85"/>
      <c r="BUE51" s="85"/>
      <c r="BUF51" s="85"/>
      <c r="BUG51" s="85"/>
      <c r="BUH51" s="85"/>
      <c r="BUI51" s="85"/>
      <c r="BUJ51" s="85"/>
      <c r="BUK51" s="85"/>
      <c r="BUL51" s="85"/>
      <c r="BUM51" s="85"/>
      <c r="BUN51" s="85"/>
      <c r="BUO51" s="85"/>
      <c r="BUP51" s="85"/>
      <c r="BUQ51" s="85"/>
      <c r="BUR51" s="85"/>
      <c r="BUS51" s="85"/>
      <c r="BUT51" s="85"/>
      <c r="BUU51" s="85"/>
      <c r="BUV51" s="85"/>
      <c r="BUW51" s="85"/>
      <c r="BUX51" s="85"/>
      <c r="BUY51" s="85"/>
      <c r="BUZ51" s="85"/>
      <c r="BVA51" s="85"/>
      <c r="BVB51" s="85"/>
      <c r="BVC51" s="85"/>
      <c r="BVD51" s="85"/>
      <c r="BVE51" s="85"/>
      <c r="BVF51" s="85"/>
      <c r="BVG51" s="85"/>
      <c r="BVH51" s="85"/>
      <c r="BVI51" s="85"/>
      <c r="BVJ51" s="85"/>
      <c r="BVK51" s="85"/>
      <c r="BVL51" s="85"/>
      <c r="BVM51" s="85"/>
      <c r="BVN51" s="85"/>
      <c r="BVO51" s="85"/>
      <c r="BVP51" s="85"/>
      <c r="BVQ51" s="85"/>
      <c r="BVR51" s="85"/>
      <c r="BVS51" s="85"/>
      <c r="BVT51" s="85"/>
      <c r="BVU51" s="85"/>
      <c r="BVV51" s="85"/>
      <c r="BVW51" s="85"/>
      <c r="BVX51" s="85"/>
      <c r="BVY51" s="85"/>
      <c r="BVZ51" s="85"/>
      <c r="BWA51" s="85"/>
      <c r="BWB51" s="85"/>
      <c r="BWC51" s="85"/>
      <c r="BWD51" s="85"/>
      <c r="BWE51" s="85"/>
      <c r="BWF51" s="85"/>
      <c r="BWG51" s="85"/>
      <c r="BWH51" s="85"/>
      <c r="BWI51" s="85"/>
      <c r="BWJ51" s="85"/>
      <c r="BWK51" s="85"/>
      <c r="BWL51" s="85"/>
      <c r="BWM51" s="85"/>
      <c r="BWN51" s="85"/>
      <c r="BWO51" s="85"/>
      <c r="BWP51" s="85"/>
      <c r="BWQ51" s="85"/>
      <c r="BWR51" s="85"/>
      <c r="BWS51" s="85"/>
      <c r="BWT51" s="85"/>
      <c r="BWU51" s="85"/>
      <c r="BWV51" s="85"/>
      <c r="BWW51" s="85"/>
      <c r="BWX51" s="85"/>
      <c r="BWY51" s="85"/>
      <c r="BWZ51" s="85"/>
      <c r="BXA51" s="85"/>
      <c r="BXB51" s="85"/>
      <c r="BXC51" s="85"/>
      <c r="BXD51" s="85"/>
      <c r="BXE51" s="85"/>
      <c r="BXF51" s="85"/>
      <c r="BXG51" s="85"/>
      <c r="BXH51" s="85"/>
      <c r="BXI51" s="85"/>
      <c r="BXJ51" s="85"/>
      <c r="BXK51" s="85"/>
      <c r="BXL51" s="85"/>
      <c r="BXM51" s="85"/>
      <c r="BXN51" s="85"/>
      <c r="BXO51" s="85"/>
      <c r="BXP51" s="85"/>
      <c r="BXQ51" s="85"/>
      <c r="BXR51" s="85"/>
      <c r="BXS51" s="85"/>
      <c r="BXT51" s="85"/>
      <c r="BXU51" s="85"/>
      <c r="BXV51" s="85"/>
      <c r="BXW51" s="85"/>
      <c r="BXX51" s="85"/>
      <c r="BXY51" s="85"/>
      <c r="BXZ51" s="85"/>
      <c r="BYA51" s="85"/>
      <c r="BYB51" s="85"/>
      <c r="BYC51" s="85"/>
      <c r="BYD51" s="85"/>
      <c r="BYE51" s="85"/>
      <c r="BYF51" s="85"/>
      <c r="BYG51" s="85"/>
      <c r="BYH51" s="85"/>
      <c r="BYI51" s="85"/>
      <c r="BYJ51" s="85"/>
      <c r="BYK51" s="85"/>
      <c r="BYL51" s="85"/>
      <c r="BYM51" s="85"/>
      <c r="BYN51" s="85"/>
      <c r="BYO51" s="85"/>
      <c r="BYP51" s="85"/>
      <c r="BYQ51" s="85"/>
      <c r="BYR51" s="85"/>
      <c r="BYS51" s="85"/>
      <c r="BYT51" s="85"/>
      <c r="BYU51" s="85"/>
      <c r="BYV51" s="85"/>
      <c r="BYW51" s="85"/>
      <c r="BYX51" s="85"/>
      <c r="BYY51" s="85"/>
      <c r="BYZ51" s="85"/>
      <c r="BZA51" s="85"/>
      <c r="BZB51" s="85"/>
      <c r="BZC51" s="85"/>
      <c r="BZD51" s="85"/>
      <c r="BZE51" s="85"/>
      <c r="BZF51" s="85"/>
      <c r="BZG51" s="85"/>
      <c r="BZH51" s="85"/>
      <c r="BZI51" s="85"/>
      <c r="BZJ51" s="85"/>
      <c r="BZK51" s="85"/>
      <c r="BZL51" s="85"/>
      <c r="BZM51" s="85"/>
      <c r="BZN51" s="85"/>
      <c r="BZO51" s="85"/>
      <c r="BZP51" s="85"/>
      <c r="BZQ51" s="85"/>
      <c r="BZR51" s="85"/>
      <c r="BZS51" s="85"/>
      <c r="BZT51" s="85"/>
      <c r="BZU51" s="85"/>
      <c r="BZV51" s="85"/>
      <c r="BZW51" s="85"/>
      <c r="BZX51" s="85"/>
      <c r="BZY51" s="85"/>
      <c r="BZZ51" s="85"/>
      <c r="CAA51" s="85"/>
      <c r="CAB51" s="85"/>
      <c r="CAC51" s="85"/>
      <c r="CAD51" s="85"/>
      <c r="CAE51" s="85"/>
      <c r="CAF51" s="85"/>
      <c r="CAG51" s="85"/>
      <c r="CAH51" s="85"/>
      <c r="CAI51" s="85"/>
      <c r="CAJ51" s="85"/>
      <c r="CAK51" s="85"/>
      <c r="CAL51" s="85"/>
      <c r="CAM51" s="85"/>
      <c r="CAN51" s="85"/>
      <c r="CAO51" s="85"/>
      <c r="CAP51" s="85"/>
      <c r="CAQ51" s="85"/>
      <c r="CAR51" s="85"/>
      <c r="CAS51" s="85"/>
      <c r="CAT51" s="85"/>
      <c r="CAU51" s="85"/>
      <c r="CAV51" s="85"/>
      <c r="CAW51" s="85"/>
      <c r="CAX51" s="85"/>
      <c r="CAY51" s="85"/>
      <c r="CAZ51" s="85"/>
      <c r="CBA51" s="85"/>
      <c r="CBB51" s="85"/>
      <c r="CBC51" s="85"/>
      <c r="CBD51" s="85"/>
      <c r="CBE51" s="85"/>
      <c r="CBF51" s="85"/>
      <c r="CBG51" s="85"/>
      <c r="CBH51" s="85"/>
      <c r="CBI51" s="85"/>
      <c r="CBJ51" s="85"/>
      <c r="CBK51" s="85"/>
      <c r="CBL51" s="85"/>
      <c r="CBM51" s="85"/>
      <c r="CBN51" s="85"/>
      <c r="CBO51" s="85"/>
      <c r="CBP51" s="85"/>
      <c r="CBQ51" s="85"/>
      <c r="CBR51" s="85"/>
      <c r="CBS51" s="85"/>
      <c r="CBT51" s="85"/>
      <c r="CBU51" s="85"/>
      <c r="CBV51" s="85"/>
      <c r="CBW51" s="85"/>
      <c r="CBX51" s="85"/>
      <c r="CBY51" s="85"/>
      <c r="CBZ51" s="85"/>
      <c r="CCA51" s="85"/>
      <c r="CCB51" s="85"/>
      <c r="CCC51" s="85"/>
      <c r="CCD51" s="85"/>
      <c r="CCE51" s="85"/>
      <c r="CCF51" s="85"/>
      <c r="CCG51" s="85"/>
      <c r="CCH51" s="85"/>
      <c r="CCI51" s="85"/>
      <c r="CCJ51" s="85"/>
      <c r="CCK51" s="85"/>
      <c r="CCL51" s="85"/>
      <c r="CCM51" s="85"/>
      <c r="CCN51" s="85"/>
      <c r="CCO51" s="85"/>
      <c r="CCP51" s="85"/>
      <c r="CCQ51" s="85"/>
      <c r="CCR51" s="85"/>
      <c r="CCS51" s="85"/>
      <c r="CCT51" s="85"/>
      <c r="CCU51" s="85"/>
      <c r="CCV51" s="85"/>
      <c r="CCW51" s="85"/>
      <c r="CCX51" s="85"/>
      <c r="CCY51" s="85"/>
      <c r="CCZ51" s="85"/>
      <c r="CDA51" s="85"/>
      <c r="CDB51" s="85"/>
      <c r="CDC51" s="85"/>
      <c r="CDD51" s="85"/>
      <c r="CDE51" s="85"/>
      <c r="CDF51" s="85"/>
      <c r="CDG51" s="85"/>
      <c r="CDH51" s="85"/>
      <c r="CDI51" s="85"/>
      <c r="CDJ51" s="85"/>
      <c r="CDK51" s="85"/>
      <c r="CDL51" s="85"/>
      <c r="CDM51" s="85"/>
      <c r="CDN51" s="85"/>
      <c r="CDO51" s="85"/>
      <c r="CDP51" s="85"/>
      <c r="CDQ51" s="85"/>
      <c r="CDR51" s="85"/>
      <c r="CDS51" s="85"/>
      <c r="CDT51" s="85"/>
      <c r="CDU51" s="85"/>
      <c r="CDV51" s="85"/>
      <c r="CDW51" s="85"/>
      <c r="CDX51" s="85"/>
      <c r="CDY51" s="85"/>
      <c r="CDZ51" s="85"/>
      <c r="CEA51" s="85"/>
      <c r="CEB51" s="85"/>
      <c r="CEC51" s="85"/>
      <c r="CED51" s="85"/>
      <c r="CEE51" s="85"/>
      <c r="CEF51" s="85"/>
      <c r="CEG51" s="85"/>
      <c r="CEH51" s="85"/>
      <c r="CEI51" s="85"/>
      <c r="CEJ51" s="85"/>
      <c r="CEK51" s="85"/>
      <c r="CEL51" s="85"/>
      <c r="CEM51" s="85"/>
      <c r="CEN51" s="85"/>
      <c r="CEO51" s="85"/>
      <c r="CEP51" s="85"/>
      <c r="CEQ51" s="85"/>
      <c r="CER51" s="85"/>
      <c r="CES51" s="85"/>
      <c r="CET51" s="85"/>
      <c r="CEU51" s="85"/>
      <c r="CEV51" s="85"/>
      <c r="CEW51" s="85"/>
      <c r="CEX51" s="85"/>
      <c r="CEY51" s="85"/>
      <c r="CEZ51" s="85"/>
      <c r="CFA51" s="85"/>
      <c r="CFB51" s="85"/>
      <c r="CFC51" s="85"/>
      <c r="CFD51" s="85"/>
      <c r="CFE51" s="85"/>
      <c r="CFF51" s="85"/>
      <c r="CFG51" s="85"/>
      <c r="CFH51" s="85"/>
      <c r="CFI51" s="85"/>
      <c r="CFJ51" s="85"/>
      <c r="CFK51" s="85"/>
      <c r="CFL51" s="85"/>
      <c r="CFM51" s="85"/>
      <c r="CFN51" s="85"/>
      <c r="CFO51" s="85"/>
      <c r="CFP51" s="85"/>
      <c r="CFQ51" s="85"/>
      <c r="CFR51" s="85"/>
      <c r="CFS51" s="85"/>
      <c r="CFT51" s="85"/>
      <c r="CFU51" s="85"/>
      <c r="CFV51" s="85"/>
      <c r="CFW51" s="85"/>
      <c r="CFX51" s="85"/>
      <c r="CFY51" s="85"/>
      <c r="CFZ51" s="85"/>
      <c r="CGA51" s="85"/>
      <c r="CGB51" s="85"/>
      <c r="CGC51" s="85"/>
      <c r="CGD51" s="85"/>
      <c r="CGE51" s="85"/>
      <c r="CGF51" s="85"/>
      <c r="CGG51" s="85"/>
      <c r="CGH51" s="85"/>
      <c r="CGI51" s="85"/>
      <c r="CGJ51" s="85"/>
      <c r="CGK51" s="85"/>
      <c r="CGL51" s="85"/>
      <c r="CGM51" s="85"/>
      <c r="CGN51" s="85"/>
      <c r="CGO51" s="85"/>
      <c r="CGP51" s="85"/>
      <c r="CGQ51" s="85"/>
      <c r="CGR51" s="85"/>
      <c r="CGS51" s="85"/>
      <c r="CGT51" s="85"/>
      <c r="CGU51" s="85"/>
      <c r="CGV51" s="85"/>
      <c r="CGW51" s="85"/>
      <c r="CGX51" s="85"/>
      <c r="CGY51" s="85"/>
      <c r="CGZ51" s="85"/>
      <c r="CHA51" s="85"/>
      <c r="CHB51" s="85"/>
      <c r="CHC51" s="85"/>
      <c r="CHD51" s="85"/>
      <c r="CHE51" s="85"/>
      <c r="CHF51" s="85"/>
      <c r="CHG51" s="85"/>
      <c r="CHH51" s="85"/>
      <c r="CHI51" s="85"/>
      <c r="CHJ51" s="85"/>
      <c r="CHK51" s="85"/>
      <c r="CHL51" s="85"/>
      <c r="CHM51" s="85"/>
      <c r="CHN51" s="85"/>
      <c r="CHO51" s="85"/>
      <c r="CHP51" s="85"/>
      <c r="CHQ51" s="85"/>
      <c r="CHR51" s="85"/>
      <c r="CHS51" s="85"/>
      <c r="CHT51" s="85"/>
      <c r="CHU51" s="85"/>
      <c r="CHV51" s="85"/>
      <c r="CHW51" s="85"/>
      <c r="CHX51" s="85"/>
      <c r="CHY51" s="85"/>
      <c r="CHZ51" s="85"/>
      <c r="CIA51" s="85"/>
      <c r="CIB51" s="85"/>
      <c r="CIC51" s="85"/>
      <c r="CID51" s="85"/>
      <c r="CIE51" s="85"/>
      <c r="CIF51" s="85"/>
      <c r="CIG51" s="85"/>
      <c r="CIH51" s="85"/>
      <c r="CII51" s="85"/>
      <c r="CIJ51" s="85"/>
      <c r="CIK51" s="85"/>
      <c r="CIL51" s="85"/>
      <c r="CIM51" s="85"/>
      <c r="CIN51" s="85"/>
      <c r="CIO51" s="85"/>
      <c r="CIP51" s="85"/>
      <c r="CIQ51" s="85"/>
      <c r="CIR51" s="85"/>
      <c r="CIS51" s="85"/>
      <c r="CIT51" s="85"/>
      <c r="CIU51" s="85"/>
      <c r="CIV51" s="85"/>
      <c r="CIW51" s="85"/>
      <c r="CIX51" s="85"/>
      <c r="CIY51" s="85"/>
      <c r="CIZ51" s="85"/>
      <c r="CJA51" s="85"/>
      <c r="CJB51" s="85"/>
      <c r="CJC51" s="85"/>
      <c r="CJD51" s="85"/>
      <c r="CJE51" s="85"/>
      <c r="CJF51" s="85"/>
      <c r="CJG51" s="85"/>
      <c r="CJH51" s="85"/>
      <c r="CJI51" s="85"/>
      <c r="CJJ51" s="85"/>
      <c r="CJK51" s="85"/>
      <c r="CJL51" s="85"/>
      <c r="CJM51" s="85"/>
      <c r="CJN51" s="85"/>
      <c r="CJO51" s="85"/>
      <c r="CJP51" s="85"/>
      <c r="CJQ51" s="85"/>
      <c r="CJR51" s="85"/>
      <c r="CJS51" s="85"/>
      <c r="CJT51" s="85"/>
      <c r="CJU51" s="85"/>
      <c r="CJV51" s="85"/>
      <c r="CJW51" s="85"/>
      <c r="CJX51" s="85"/>
      <c r="CJY51" s="85"/>
      <c r="CJZ51" s="85"/>
      <c r="CKA51" s="85"/>
      <c r="CKB51" s="85"/>
      <c r="CKC51" s="85"/>
      <c r="CKD51" s="85"/>
      <c r="CKE51" s="85"/>
      <c r="CKF51" s="85"/>
      <c r="CKG51" s="85"/>
      <c r="CKH51" s="85"/>
      <c r="CKI51" s="85"/>
      <c r="CKJ51" s="85"/>
      <c r="CKK51" s="85"/>
      <c r="CKL51" s="85"/>
      <c r="CKM51" s="85"/>
      <c r="CKN51" s="85"/>
      <c r="CKO51" s="85"/>
      <c r="CKP51" s="85"/>
      <c r="CKQ51" s="85"/>
    </row>
    <row r="52" spans="1:2331" s="37" customFormat="1">
      <c r="B52" s="76"/>
      <c r="C52" s="77"/>
      <c r="D52" s="77"/>
      <c r="E52" s="79"/>
      <c r="F52" s="78"/>
      <c r="G52" s="80"/>
      <c r="H52" s="82"/>
      <c r="I52" s="46"/>
      <c r="J52" s="71"/>
      <c r="K52" s="71"/>
      <c r="L52" s="77"/>
      <c r="M52" s="83"/>
      <c r="N52" s="77"/>
      <c r="O52" s="81"/>
      <c r="P52" s="83"/>
      <c r="S52" s="83"/>
      <c r="T52" s="77"/>
      <c r="V52" s="46"/>
      <c r="X52" s="46"/>
      <c r="Y52" s="60"/>
      <c r="AE52" s="41"/>
      <c r="AF52" s="41"/>
    </row>
    <row r="53" spans="1:2331">
      <c r="A53" s="37"/>
      <c r="AB53" s="37"/>
      <c r="AC53" s="37"/>
      <c r="AE53" s="43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E54" s="43"/>
      <c r="AF54" s="43"/>
    </row>
    <row r="55" spans="1:2331">
      <c r="AB55" s="37"/>
      <c r="AC55" s="37"/>
      <c r="AE55" s="43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E56" s="43"/>
      <c r="AF56" s="43"/>
    </row>
    <row r="57" spans="1:2331" s="37" customFormat="1">
      <c r="B57" s="76"/>
      <c r="C57" s="77"/>
      <c r="D57" s="60"/>
      <c r="E57" s="79"/>
      <c r="F57" s="77"/>
      <c r="G57" s="77"/>
      <c r="H57" s="82"/>
      <c r="I57" s="46"/>
      <c r="J57" s="83"/>
      <c r="K57" s="90"/>
      <c r="L57" s="77"/>
      <c r="M57" s="83"/>
      <c r="N57" s="77"/>
      <c r="O57" s="81"/>
      <c r="P57" s="46"/>
      <c r="Q57" s="83"/>
      <c r="R57" s="83"/>
      <c r="T57" s="97"/>
      <c r="U57" s="96"/>
      <c r="V57" s="46"/>
      <c r="X57" s="46"/>
      <c r="Y57" s="60"/>
      <c r="AE57" s="43"/>
      <c r="AF57" s="43"/>
    </row>
    <row r="58" spans="1:2331">
      <c r="B58" s="76"/>
      <c r="C58" s="77"/>
      <c r="D58" s="60"/>
      <c r="E58" s="79"/>
      <c r="F58" s="77"/>
      <c r="G58" s="77"/>
      <c r="H58" s="82"/>
      <c r="I58" s="46"/>
      <c r="J58" s="83"/>
      <c r="K58" s="90"/>
      <c r="L58" s="77"/>
      <c r="M58" s="83"/>
      <c r="N58" s="77"/>
      <c r="O58" s="81"/>
      <c r="P58" s="46"/>
      <c r="Q58" s="83"/>
      <c r="R58" s="83"/>
      <c r="T58" s="97"/>
      <c r="U58" s="96"/>
      <c r="V58" s="46"/>
      <c r="X58" s="46"/>
      <c r="Y58" s="60"/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B59" s="76"/>
      <c r="C59" s="77"/>
      <c r="D59" s="60"/>
      <c r="E59" s="79"/>
      <c r="F59" s="77"/>
      <c r="G59" s="77"/>
      <c r="H59" s="82"/>
      <c r="I59" s="46"/>
      <c r="J59" s="83"/>
      <c r="K59" s="90"/>
      <c r="L59" s="77"/>
      <c r="M59" s="83"/>
      <c r="N59" s="77"/>
      <c r="O59" s="81"/>
      <c r="P59" s="46"/>
      <c r="Q59" s="83"/>
      <c r="R59" s="83"/>
      <c r="T59" s="97"/>
      <c r="U59" s="96"/>
      <c r="V59" s="46"/>
      <c r="X59" s="46"/>
      <c r="Y59" s="60"/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D60" s="60"/>
      <c r="AE60" s="44"/>
      <c r="AF60" s="44"/>
    </row>
    <row r="61" spans="1:2331">
      <c r="D61" s="60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D62" s="60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D63" s="61"/>
      <c r="AB63" s="55"/>
      <c r="AC63" s="55"/>
      <c r="AE63" s="41"/>
      <c r="AF63" s="44"/>
    </row>
    <row r="64" spans="1:2331">
      <c r="B64" s="76"/>
      <c r="C64" s="77"/>
      <c r="D64" s="61"/>
      <c r="E64" s="79"/>
      <c r="F64" s="77"/>
      <c r="G64" s="77"/>
      <c r="H64" s="80"/>
      <c r="I64" s="46"/>
      <c r="J64" s="80"/>
      <c r="K64" s="90"/>
      <c r="L64" s="80"/>
      <c r="M64" s="80"/>
      <c r="N64" s="80"/>
      <c r="O64" s="80"/>
      <c r="P64" s="46"/>
      <c r="Q64" s="80"/>
      <c r="R64" s="80"/>
      <c r="T64" s="80"/>
      <c r="U64" s="80"/>
      <c r="V64" s="46"/>
      <c r="X64" s="46"/>
      <c r="Y64" s="60"/>
      <c r="AB64" s="55"/>
      <c r="AC64" s="55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2:39">
      <c r="B65" s="76"/>
      <c r="C65" s="77"/>
      <c r="D65" s="61"/>
      <c r="E65" s="77"/>
      <c r="F65" s="77"/>
      <c r="G65" s="79"/>
      <c r="H65" s="76"/>
      <c r="I65" s="80"/>
      <c r="J65" s="80"/>
      <c r="K65" s="77"/>
      <c r="L65" s="77"/>
      <c r="M65" s="77"/>
      <c r="N65" s="81"/>
      <c r="O65" s="77"/>
      <c r="P65" s="82"/>
      <c r="Q65" s="77"/>
      <c r="R65" s="77"/>
      <c r="S65" s="77"/>
      <c r="T65" s="77"/>
      <c r="U65" s="77"/>
      <c r="V65" s="77"/>
      <c r="W65" s="77"/>
      <c r="X65" s="80"/>
      <c r="Y65" s="77"/>
      <c r="Z65" s="80"/>
      <c r="AA65" s="80"/>
      <c r="AB65" s="55"/>
      <c r="AC65" s="55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2:39">
      <c r="B66" s="76"/>
      <c r="C66" s="77"/>
      <c r="D66" s="61"/>
      <c r="E66" s="77"/>
      <c r="F66" s="77"/>
      <c r="G66" s="79"/>
      <c r="H66" s="76"/>
      <c r="I66" s="80"/>
      <c r="J66" s="80"/>
      <c r="K66" s="77"/>
      <c r="L66" s="77"/>
      <c r="M66" s="77"/>
      <c r="N66" s="81"/>
      <c r="O66" s="77"/>
      <c r="P66" s="82"/>
      <c r="Q66" s="77"/>
      <c r="R66" s="77"/>
      <c r="S66" s="77"/>
      <c r="T66" s="77"/>
      <c r="U66" s="77"/>
      <c r="V66" s="77"/>
      <c r="W66" s="77"/>
      <c r="X66" s="80"/>
      <c r="Y66" s="77"/>
      <c r="Z66" s="80"/>
      <c r="AA66" s="80"/>
      <c r="AB66" s="55"/>
      <c r="AC66" s="55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2:39" s="37" customFormat="1">
      <c r="B67" s="76"/>
      <c r="C67" s="77"/>
      <c r="D67" s="61"/>
      <c r="E67" s="77"/>
      <c r="F67" s="77"/>
      <c r="G67" s="79"/>
      <c r="H67" s="76"/>
      <c r="I67" s="80"/>
      <c r="J67" s="80"/>
      <c r="K67" s="77"/>
      <c r="L67" s="77"/>
      <c r="M67" s="77"/>
      <c r="N67" s="81"/>
      <c r="O67" s="77"/>
      <c r="P67" s="82"/>
      <c r="Q67" s="77"/>
      <c r="R67" s="77"/>
      <c r="S67" s="77"/>
      <c r="T67" s="77"/>
      <c r="U67" s="77"/>
      <c r="V67" s="77"/>
      <c r="W67" s="77"/>
      <c r="X67" s="80"/>
      <c r="Y67" s="77"/>
      <c r="Z67" s="80"/>
      <c r="AA67" s="80"/>
      <c r="AE67" s="42"/>
      <c r="AF67" s="42"/>
    </row>
    <row r="68" spans="2:39">
      <c r="B68" s="76"/>
      <c r="C68" s="77"/>
      <c r="D68" s="61"/>
      <c r="E68" s="77"/>
      <c r="F68" s="77"/>
      <c r="G68" s="79"/>
      <c r="H68" s="76"/>
      <c r="I68" s="80"/>
      <c r="J68" s="80"/>
      <c r="K68" s="77"/>
      <c r="L68" s="77"/>
      <c r="M68" s="77"/>
      <c r="N68" s="81"/>
      <c r="O68" s="77"/>
      <c r="P68" s="82"/>
      <c r="Q68" s="77"/>
      <c r="R68" s="77"/>
      <c r="S68" s="77"/>
      <c r="T68" s="77"/>
      <c r="U68" s="77"/>
      <c r="V68" s="77"/>
      <c r="W68" s="77"/>
      <c r="X68" s="80"/>
      <c r="Y68" s="77"/>
      <c r="Z68" s="80"/>
      <c r="AA68" s="80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2:39">
      <c r="B69" s="76"/>
      <c r="C69" s="77"/>
      <c r="D69" s="91"/>
      <c r="E69" s="77"/>
      <c r="F69" s="78"/>
      <c r="G69" s="79"/>
      <c r="H69" s="76"/>
      <c r="I69" s="80"/>
      <c r="J69" s="80"/>
      <c r="K69" s="77"/>
      <c r="L69" s="77"/>
      <c r="M69" s="77"/>
      <c r="N69" s="81"/>
      <c r="O69" s="77"/>
      <c r="P69" s="82"/>
      <c r="Q69" s="77"/>
      <c r="R69" s="77"/>
      <c r="S69" s="77"/>
      <c r="T69" s="77"/>
      <c r="U69" s="77"/>
      <c r="V69" s="77"/>
      <c r="W69" s="77"/>
      <c r="X69" s="80"/>
      <c r="Y69" s="77"/>
      <c r="Z69" s="80"/>
      <c r="AA69" s="80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2:39">
      <c r="B70" s="76"/>
      <c r="C70" s="77"/>
      <c r="D70" s="91"/>
      <c r="E70" s="77"/>
      <c r="F70" s="78"/>
      <c r="G70" s="79"/>
      <c r="H70" s="76"/>
      <c r="I70" s="80"/>
      <c r="J70" s="80"/>
      <c r="K70" s="77"/>
      <c r="L70" s="77"/>
      <c r="M70" s="77"/>
      <c r="N70" s="81"/>
      <c r="O70" s="77"/>
      <c r="P70" s="82"/>
      <c r="Q70" s="77"/>
      <c r="R70" s="77"/>
      <c r="S70" s="77"/>
      <c r="T70" s="77"/>
      <c r="U70" s="77"/>
      <c r="V70" s="77"/>
      <c r="W70" s="77"/>
      <c r="X70" s="80"/>
      <c r="Y70" s="77"/>
      <c r="Z70" s="80"/>
      <c r="AA70" s="80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2:39">
      <c r="B71" s="76"/>
      <c r="C71" s="77"/>
      <c r="D71" s="91"/>
      <c r="E71" s="77"/>
      <c r="F71" s="78"/>
      <c r="G71" s="79"/>
      <c r="H71" s="76"/>
      <c r="I71" s="80"/>
      <c r="J71" s="80"/>
      <c r="K71" s="77"/>
      <c r="L71" s="77"/>
      <c r="M71" s="77"/>
      <c r="N71" s="81"/>
      <c r="O71" s="77"/>
      <c r="P71" s="82"/>
      <c r="Q71" s="77"/>
      <c r="R71" s="77"/>
      <c r="S71" s="77"/>
      <c r="T71" s="77"/>
      <c r="U71" s="77"/>
      <c r="V71" s="77"/>
      <c r="W71" s="77"/>
      <c r="X71" s="80"/>
      <c r="Y71" s="77"/>
      <c r="Z71" s="80"/>
      <c r="AA71" s="80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2:39">
      <c r="B72" s="76"/>
      <c r="C72" s="77"/>
      <c r="D72" s="77"/>
      <c r="E72" s="77"/>
      <c r="F72" s="78"/>
      <c r="G72" s="79"/>
      <c r="H72" s="76"/>
      <c r="I72" s="80"/>
      <c r="J72" s="80"/>
      <c r="K72" s="77"/>
      <c r="L72" s="77"/>
      <c r="M72" s="77"/>
      <c r="N72" s="81"/>
      <c r="O72" s="77"/>
      <c r="P72" s="82"/>
      <c r="Q72" s="77"/>
      <c r="R72" s="77"/>
      <c r="S72" s="77"/>
      <c r="T72" s="77"/>
      <c r="U72" s="77"/>
      <c r="V72" s="77"/>
      <c r="W72" s="77"/>
      <c r="X72" s="80"/>
      <c r="Y72" s="77"/>
      <c r="Z72" s="80"/>
      <c r="AA72" s="80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2:39">
      <c r="AE73" s="44"/>
      <c r="AF73" s="44"/>
      <c r="AG73" s="37"/>
      <c r="AH73" s="37"/>
      <c r="AI73" s="37"/>
      <c r="AJ73" s="37"/>
      <c r="AK73" s="37"/>
      <c r="AL73" s="37"/>
      <c r="AM73" s="37"/>
    </row>
    <row r="74" spans="2:39">
      <c r="AE74" s="44"/>
      <c r="AF74" s="44"/>
      <c r="AG74" s="37"/>
      <c r="AH74" s="37"/>
      <c r="AI74" s="37"/>
      <c r="AJ74" s="37"/>
      <c r="AK74" s="37"/>
      <c r="AL74" s="37"/>
      <c r="AM74" s="37"/>
    </row>
    <row r="75" spans="2:39">
      <c r="AE75" s="44"/>
      <c r="AF75" s="44"/>
      <c r="AG75" s="37"/>
      <c r="AH75" s="37"/>
      <c r="AI75" s="37"/>
      <c r="AJ75" s="37"/>
      <c r="AK75" s="37"/>
      <c r="AL75" s="37"/>
      <c r="AM75" s="37"/>
    </row>
    <row r="76" spans="2:39">
      <c r="AE76" s="44"/>
      <c r="AF76" s="44"/>
      <c r="AG76" s="37"/>
      <c r="AH76" s="37"/>
      <c r="AI76" s="37"/>
      <c r="AJ76" s="37"/>
      <c r="AK76" s="37"/>
      <c r="AL76" s="37"/>
      <c r="AM76" s="37"/>
    </row>
    <row r="77" spans="2:39">
      <c r="AE77" s="44"/>
      <c r="AF77" s="44"/>
      <c r="AG77" s="37"/>
      <c r="AH77" s="37"/>
      <c r="AI77" s="37"/>
      <c r="AJ77" s="37"/>
      <c r="AK77" s="37"/>
      <c r="AL77" s="37"/>
      <c r="AM77" s="37"/>
    </row>
    <row r="78" spans="2:39">
      <c r="AE78" s="44"/>
      <c r="AF78" s="44"/>
      <c r="AG78" s="37"/>
      <c r="AH78" s="37"/>
      <c r="AI78" s="37"/>
      <c r="AJ78" s="37"/>
      <c r="AK78" s="37"/>
      <c r="AL78" s="37"/>
      <c r="AM78" s="37"/>
    </row>
    <row r="79" spans="2:39">
      <c r="AE79" s="54"/>
      <c r="AF79" s="54"/>
      <c r="AG79" s="37"/>
      <c r="AH79" s="37"/>
      <c r="AI79" s="37"/>
      <c r="AJ79" s="37"/>
      <c r="AK79" s="37"/>
      <c r="AL79" s="37"/>
      <c r="AM79" s="37"/>
    </row>
    <row r="80" spans="2:39">
      <c r="AE80" s="54"/>
      <c r="AF80" s="54"/>
      <c r="AG80" s="37"/>
      <c r="AH80" s="37"/>
      <c r="AI80" s="37"/>
      <c r="AJ80" s="37"/>
      <c r="AK80" s="37"/>
      <c r="AL80" s="37"/>
      <c r="AM80" s="37"/>
    </row>
    <row r="81" spans="1:39">
      <c r="A81" s="45"/>
      <c r="B81" s="54"/>
      <c r="C81" s="44"/>
      <c r="D81" s="44"/>
      <c r="E81" s="54"/>
      <c r="F81" s="50"/>
      <c r="G81" s="54"/>
      <c r="H81" s="52"/>
      <c r="I81" s="44"/>
      <c r="J81" s="54"/>
      <c r="K81" s="44"/>
      <c r="L81" s="44"/>
      <c r="M81" s="44"/>
      <c r="N81" s="44"/>
      <c r="O81" s="53"/>
      <c r="P81" s="44"/>
      <c r="Q81" s="44"/>
      <c r="R81" s="44"/>
      <c r="T81" s="44"/>
      <c r="W81" s="44"/>
      <c r="X81" s="44"/>
      <c r="Y81" s="44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45"/>
      <c r="B82" s="54"/>
      <c r="C82" s="44"/>
      <c r="D82" s="44"/>
      <c r="E82" s="54"/>
      <c r="F82" s="54"/>
      <c r="G82" s="54"/>
      <c r="H82" s="52"/>
      <c r="I82" s="54"/>
      <c r="J82" s="54"/>
      <c r="K82" s="54"/>
      <c r="L82" s="54"/>
      <c r="M82" s="54"/>
      <c r="N82" s="54"/>
      <c r="O82" s="53"/>
      <c r="P82" s="54"/>
      <c r="Q82" s="54"/>
      <c r="R82" s="54"/>
      <c r="T82" s="54"/>
      <c r="W82" s="51"/>
      <c r="X82" s="54"/>
      <c r="Y82" s="54"/>
      <c r="AE82" s="54"/>
      <c r="AF82" s="54"/>
      <c r="AG82" s="37"/>
      <c r="AH82" s="37"/>
      <c r="AI82" s="37"/>
      <c r="AJ82" s="37"/>
      <c r="AK82" s="37"/>
      <c r="AL82" s="37"/>
      <c r="AM82" s="37"/>
    </row>
    <row r="83" spans="1:39">
      <c r="A83" s="45"/>
      <c r="B83" s="38"/>
      <c r="C83" s="38"/>
      <c r="D83" s="38"/>
      <c r="E83" s="38"/>
      <c r="F83" s="38"/>
      <c r="G83" s="38"/>
      <c r="H83" s="38"/>
      <c r="I83" s="45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45"/>
      <c r="B84" s="38"/>
      <c r="C84" s="38"/>
      <c r="D84" s="38"/>
      <c r="E84" s="38"/>
      <c r="F84" s="38"/>
      <c r="G84" s="38"/>
      <c r="H84" s="38"/>
      <c r="I84" s="45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45"/>
      <c r="B85" s="38"/>
      <c r="C85" s="38"/>
      <c r="D85" s="38"/>
      <c r="E85" s="38"/>
      <c r="F85" s="38"/>
      <c r="G85" s="38"/>
      <c r="H85" s="38"/>
      <c r="I85" s="45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45"/>
      <c r="B86" s="38"/>
      <c r="C86" s="38"/>
      <c r="D86" s="38"/>
      <c r="E86" s="38"/>
      <c r="F86" s="38"/>
      <c r="G86" s="38"/>
      <c r="H86" s="38"/>
      <c r="I86" s="45"/>
      <c r="J86" s="38"/>
      <c r="K86" s="45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45"/>
      <c r="B87" s="38"/>
      <c r="C87" s="38"/>
      <c r="D87" s="38"/>
      <c r="E87" s="38"/>
      <c r="F87" s="38"/>
      <c r="G87" s="38"/>
      <c r="H87" s="38"/>
      <c r="I87" s="45"/>
      <c r="J87" s="38"/>
      <c r="K87" s="45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45"/>
      <c r="B88" s="38"/>
      <c r="C88" s="38"/>
      <c r="D88" s="38"/>
      <c r="E88" s="38"/>
      <c r="F88" s="38"/>
      <c r="G88" s="38"/>
      <c r="H88" s="38"/>
      <c r="I88" s="45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45"/>
      <c r="B89" s="38"/>
      <c r="C89" s="38"/>
      <c r="D89" s="38"/>
      <c r="E89" s="38"/>
      <c r="F89" s="38"/>
      <c r="G89" s="38"/>
      <c r="H89" s="38"/>
      <c r="I89" s="45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45"/>
      <c r="B90" s="38"/>
      <c r="C90" s="38"/>
      <c r="D90" s="38"/>
      <c r="E90" s="38"/>
      <c r="F90" s="38"/>
      <c r="G90" s="38"/>
      <c r="H90" s="38"/>
      <c r="I90" s="45"/>
      <c r="J90" s="38"/>
      <c r="K90" s="45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45"/>
      <c r="B91" s="38"/>
      <c r="C91" s="38"/>
      <c r="D91" s="38"/>
      <c r="E91" s="38"/>
      <c r="F91" s="38"/>
      <c r="G91" s="38"/>
      <c r="H91" s="38"/>
      <c r="I91" s="45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45"/>
      <c r="B92" s="38"/>
      <c r="C92" s="38"/>
      <c r="D92" s="38"/>
      <c r="E92" s="38"/>
      <c r="F92" s="38"/>
      <c r="G92" s="38"/>
      <c r="H92" s="38"/>
      <c r="I92" s="45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45"/>
      <c r="W92" s="38"/>
      <c r="X92" s="38"/>
      <c r="Y92" s="38"/>
      <c r="Z92" s="38"/>
      <c r="AA92" s="38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45"/>
      <c r="B93" s="38"/>
      <c r="C93" s="38"/>
      <c r="D93" s="38"/>
      <c r="E93" s="38"/>
      <c r="F93" s="38"/>
      <c r="G93" s="38"/>
      <c r="H93" s="38"/>
      <c r="I93" s="45"/>
      <c r="J93" s="38"/>
      <c r="K93" s="45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45"/>
      <c r="B94" s="38"/>
      <c r="C94" s="38"/>
      <c r="D94" s="38"/>
      <c r="E94" s="38"/>
      <c r="F94" s="38"/>
      <c r="G94" s="38"/>
      <c r="H94" s="38"/>
      <c r="I94" s="45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8"/>
      <c r="B95" s="45"/>
      <c r="C95" s="45"/>
      <c r="D95" s="45"/>
      <c r="E95" s="45"/>
      <c r="F95" s="38"/>
      <c r="G95" s="45"/>
      <c r="H95" s="45"/>
      <c r="I95" s="45"/>
      <c r="J95" s="38"/>
      <c r="K95" s="38"/>
      <c r="L95" s="45"/>
      <c r="M95" s="38"/>
      <c r="N95" s="45"/>
      <c r="O95" s="45"/>
      <c r="P95" s="38"/>
      <c r="Q95" s="45"/>
      <c r="R95" s="45"/>
      <c r="S95" s="45"/>
      <c r="T95" s="45"/>
      <c r="U95" s="38"/>
      <c r="V95" s="38"/>
      <c r="W95" s="38"/>
      <c r="X95" s="38"/>
      <c r="Y95" s="38"/>
      <c r="Z95" s="38"/>
      <c r="AA95" s="38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8"/>
      <c r="B96" s="45"/>
      <c r="C96" s="45"/>
      <c r="D96" s="45"/>
      <c r="E96" s="45"/>
      <c r="F96" s="38"/>
      <c r="G96" s="45"/>
      <c r="H96" s="45"/>
      <c r="I96" s="45"/>
      <c r="J96" s="38"/>
      <c r="K96" s="45"/>
      <c r="L96" s="45"/>
      <c r="M96" s="38"/>
      <c r="N96" s="45"/>
      <c r="O96" s="45"/>
      <c r="P96" s="38"/>
      <c r="Q96" s="45"/>
      <c r="R96" s="45"/>
      <c r="S96" s="45"/>
      <c r="T96" s="45"/>
      <c r="U96" s="38"/>
      <c r="V96" s="38"/>
      <c r="W96" s="38"/>
      <c r="X96" s="38"/>
      <c r="Y96" s="38"/>
      <c r="Z96" s="38"/>
      <c r="AA96" s="38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8"/>
      <c r="B97" s="45"/>
      <c r="C97" s="45"/>
      <c r="D97" s="45"/>
      <c r="E97" s="45"/>
      <c r="F97" s="38"/>
      <c r="G97" s="45"/>
      <c r="H97" s="45"/>
      <c r="I97" s="45"/>
      <c r="J97" s="38"/>
      <c r="K97" s="38"/>
      <c r="L97" s="45"/>
      <c r="M97" s="38"/>
      <c r="N97" s="45"/>
      <c r="O97" s="45"/>
      <c r="P97" s="38"/>
      <c r="Q97" s="38"/>
      <c r="R97" s="45"/>
      <c r="S97" s="45"/>
      <c r="T97" s="38"/>
      <c r="U97" s="45"/>
      <c r="V97" s="38"/>
      <c r="W97" s="38"/>
      <c r="X97" s="38"/>
      <c r="Y97" s="45"/>
      <c r="Z97" s="38"/>
      <c r="AA97" s="38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8"/>
      <c r="B98" s="45"/>
      <c r="C98" s="45"/>
      <c r="D98" s="45"/>
      <c r="E98" s="45"/>
      <c r="F98" s="38"/>
      <c r="G98" s="45"/>
      <c r="H98" s="45"/>
      <c r="I98" s="45"/>
      <c r="J98" s="38"/>
      <c r="K98" s="38"/>
      <c r="L98" s="45"/>
      <c r="M98" s="38"/>
      <c r="N98" s="45"/>
      <c r="O98" s="45"/>
      <c r="P98" s="38"/>
      <c r="Q98" s="38"/>
      <c r="R98" s="45"/>
      <c r="S98" s="45"/>
      <c r="T98" s="45"/>
      <c r="U98" s="45"/>
      <c r="V98" s="38"/>
      <c r="W98" s="38"/>
      <c r="X98" s="38"/>
      <c r="Y98" s="45"/>
      <c r="Z98" s="38"/>
      <c r="AA98" s="38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A99" s="38"/>
      <c r="B99" s="47"/>
      <c r="C99" s="47"/>
      <c r="D99" s="47"/>
      <c r="E99" s="47"/>
      <c r="F99" s="38"/>
      <c r="G99" s="47"/>
      <c r="H99" s="47"/>
      <c r="I99" s="45"/>
      <c r="J99" s="38"/>
      <c r="K99" s="45"/>
      <c r="L99" s="47"/>
      <c r="M99" s="38"/>
      <c r="N99" s="47"/>
      <c r="O99" s="47"/>
      <c r="P99" s="38"/>
      <c r="Q99" s="47"/>
      <c r="R99" s="47"/>
      <c r="S99" s="45"/>
      <c r="T99" s="45"/>
      <c r="U99" s="38"/>
      <c r="V99" s="38"/>
      <c r="W99" s="38"/>
      <c r="X99" s="38"/>
      <c r="Y99" s="38"/>
      <c r="Z99" s="38"/>
      <c r="AA99" s="38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A100" s="38"/>
      <c r="B100" s="47"/>
      <c r="C100" s="47"/>
      <c r="D100" s="47"/>
      <c r="E100" s="47"/>
      <c r="F100" s="38"/>
      <c r="G100" s="47"/>
      <c r="H100" s="47"/>
      <c r="I100" s="45"/>
      <c r="J100" s="38"/>
      <c r="K100" s="38"/>
      <c r="L100" s="47"/>
      <c r="M100" s="38"/>
      <c r="N100" s="47"/>
      <c r="O100" s="47"/>
      <c r="P100" s="38"/>
      <c r="Q100" s="47"/>
      <c r="R100" s="47"/>
      <c r="S100" s="45"/>
      <c r="T100" s="45"/>
      <c r="U100" s="38"/>
      <c r="V100" s="38"/>
      <c r="W100" s="38"/>
      <c r="X100" s="38"/>
      <c r="Y100" s="38"/>
      <c r="Z100" s="38"/>
      <c r="AA100" s="38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A101" s="38"/>
      <c r="B101" s="45"/>
      <c r="C101" s="45"/>
      <c r="D101" s="47"/>
      <c r="E101" s="45"/>
      <c r="F101" s="38"/>
      <c r="G101" s="45"/>
      <c r="H101" s="47"/>
      <c r="I101" s="45"/>
      <c r="J101" s="45"/>
      <c r="K101" s="38"/>
      <c r="L101" s="47"/>
      <c r="M101" s="38"/>
      <c r="N101" s="45"/>
      <c r="O101" s="45"/>
      <c r="P101" s="45"/>
      <c r="Q101" s="38"/>
      <c r="R101" s="45"/>
      <c r="S101" s="45"/>
      <c r="T101" s="45"/>
      <c r="U101" s="45"/>
      <c r="V101" s="38"/>
      <c r="W101" s="38"/>
      <c r="X101" s="38"/>
      <c r="Y101" s="45"/>
      <c r="Z101" s="38"/>
      <c r="AA101" s="38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A102" s="38"/>
      <c r="B102" s="45"/>
      <c r="C102" s="45"/>
      <c r="D102" s="47"/>
      <c r="E102" s="45"/>
      <c r="F102" s="38"/>
      <c r="G102" s="45"/>
      <c r="H102" s="47"/>
      <c r="I102" s="45"/>
      <c r="J102" s="38"/>
      <c r="K102" s="45"/>
      <c r="L102" s="45"/>
      <c r="M102" s="38"/>
      <c r="N102" s="45"/>
      <c r="O102" s="45"/>
      <c r="P102" s="45"/>
      <c r="Q102" s="38"/>
      <c r="R102" s="45"/>
      <c r="S102" s="45"/>
      <c r="T102" s="38"/>
      <c r="U102" s="45"/>
      <c r="V102" s="38"/>
      <c r="W102" s="38"/>
      <c r="X102" s="38"/>
      <c r="Y102" s="45"/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A103" s="38"/>
      <c r="B103" s="45"/>
      <c r="C103" s="45"/>
      <c r="D103" s="47"/>
      <c r="E103" s="45"/>
      <c r="F103" s="38"/>
      <c r="G103" s="45"/>
      <c r="H103" s="47"/>
      <c r="I103" s="45"/>
      <c r="J103" s="38"/>
      <c r="K103" s="38"/>
      <c r="L103" s="45"/>
      <c r="M103" s="38"/>
      <c r="N103" s="45"/>
      <c r="O103" s="45"/>
      <c r="P103" s="45"/>
      <c r="Q103" s="38"/>
      <c r="R103" s="45"/>
      <c r="S103" s="45"/>
      <c r="T103" s="45"/>
      <c r="U103" s="45"/>
      <c r="V103" s="38"/>
      <c r="W103" s="38"/>
      <c r="X103" s="38"/>
      <c r="Y103" s="45"/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47"/>
      <c r="E104" s="45"/>
      <c r="F104" s="38"/>
      <c r="G104" s="38"/>
      <c r="H104" s="38"/>
      <c r="I104" s="45"/>
      <c r="J104" s="38"/>
      <c r="K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7"/>
      <c r="E105" s="45"/>
      <c r="F105" s="38"/>
      <c r="G105" s="38"/>
      <c r="H105" s="38"/>
      <c r="I105" s="45"/>
      <c r="J105" s="38"/>
      <c r="K105" s="45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47"/>
      <c r="E106" s="45"/>
      <c r="F106" s="38"/>
      <c r="G106" s="38"/>
      <c r="H106" s="38"/>
      <c r="I106" s="45"/>
      <c r="J106" s="38"/>
      <c r="K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7"/>
      <c r="E107" s="45"/>
      <c r="F107" s="38"/>
      <c r="G107" s="38"/>
      <c r="H107" s="38"/>
      <c r="I107" s="45"/>
      <c r="J107" s="38"/>
      <c r="K107" s="45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7"/>
      <c r="E108" s="45"/>
      <c r="F108" s="38"/>
      <c r="G108" s="38"/>
      <c r="H108" s="38"/>
      <c r="I108" s="45"/>
      <c r="J108" s="38"/>
      <c r="K108" s="45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47"/>
      <c r="E109" s="45"/>
      <c r="F109" s="38"/>
      <c r="G109" s="45"/>
      <c r="H109" s="38"/>
      <c r="I109" s="45"/>
      <c r="J109" s="38"/>
      <c r="K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38"/>
      <c r="E110" s="38"/>
      <c r="F110" s="38"/>
      <c r="G110" s="38"/>
      <c r="H110" s="38"/>
      <c r="I110" s="45"/>
      <c r="J110" s="38"/>
      <c r="K110" s="45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38"/>
      <c r="E111" s="38"/>
      <c r="F111" s="38"/>
      <c r="G111" s="38"/>
      <c r="H111" s="38"/>
      <c r="I111" s="45"/>
      <c r="J111" s="38"/>
      <c r="K111" s="45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38"/>
      <c r="E112" s="38"/>
      <c r="F112" s="38"/>
      <c r="G112" s="38"/>
      <c r="H112" s="38"/>
      <c r="I112" s="45"/>
      <c r="J112" s="38"/>
      <c r="K112" s="45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38"/>
      <c r="E113" s="38"/>
      <c r="F113" s="38"/>
      <c r="G113" s="38"/>
      <c r="H113" s="38"/>
      <c r="I113" s="45"/>
      <c r="J113" s="38"/>
      <c r="K113" s="45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7"/>
      <c r="E114" s="38"/>
      <c r="F114" s="38"/>
      <c r="G114" s="38"/>
      <c r="H114" s="38"/>
      <c r="I114" s="45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dataValidations count="24">
    <dataValidation type="list" allowBlank="1" showInputMessage="1" showErrorMessage="1" sqref="H95:H109 P27 H81:H83 P29 H9:H10 H19:H21 J40:J50 P65:P72 J52 H52 J38 J32:J33 H34:H43 H57:H59 H64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101:P103 P81:P83 P38 P41:P43 P50 W65:W72 P52">
      <formula1>"Carrier, Coachair, Cooltek, Daewoo, Hispacold, Denso, Kingtec, Lou Air, Thermoking, "</formula1>
    </dataValidation>
    <dataValidation type="list" allowBlank="1" showInputMessage="1" showErrorMessage="1" sqref="N89:N91 N95:N109 H24 N81:N83 N9:N10 N19:N21 M65:M72 N52 N34:N43 N57:N59 N64">
      <formula1>"2, 3, 4"</formula1>
    </dataValidation>
    <dataValidation type="list" allowBlank="1" showInputMessage="1" showErrorMessage="1" sqref="O95:O109 O81:O83 Q24 O16 K16 O9:O10 O19:O21 N65:N72 O52 O27:O43 O57:O59 O64">
      <formula1>"0-9.9, 10-12.9, 13-14.9, 18, 21"</formula1>
    </dataValidation>
    <dataValidation type="list" allowBlank="1" showInputMessage="1" showErrorMessage="1" sqref="C95:C109 C17:C21 G24 C81:C83 D81:D82 C4:C7 C9:C10 C64:C72 C52 C34:C43 C57:C59 D72">
      <formula1>"NSW, VIC, QLD, SA, NT, WA, TAS, ACT"</formula1>
    </dataValidation>
    <dataValidation type="list" allowBlank="1" showInputMessage="1" showErrorMessage="1" sqref="L92:L96 L101:L109 L81:L88 L9:L10 O24 L19:L21 L38 L40 L34:L35 S65:S72">
      <formula1>"Allison, ZF, Eaton, Mercedes, Hino, Voith"</formula1>
    </dataValidation>
    <dataValidation type="list" allowBlank="1" showInputMessage="1" showErrorMessage="1" sqref="T95:T96 T98:T101 T103:T104 R95:R105 R107:R109 R81:R83 W21 S40:S42 Z65:Z72 R64 R34:R37 R57:R59">
      <formula1>"Fixed, Recliners, Metro"</formula1>
    </dataValidation>
    <dataValidation type="list" showInputMessage="1" showErrorMessage="1" sqref="V92 U97:U98 U101:U107 U110 T81:T82 U9:U10 P31:P32 V19:V20 P19 V40:V42 L65:L72 U64 U35:U37 U57:U59">
      <formula1>"City, Sch/Chart, Long Dist"</formula1>
    </dataValidation>
    <dataValidation type="list" allowBlank="1" showInputMessage="1" showErrorMessage="1" sqref="K81:K82 R65:R72">
      <formula1>"Auto, Manual, Auto-Shift"</formula1>
    </dataValidation>
    <dataValidation type="list" allowBlank="1" showInputMessage="1" showErrorMessage="1" sqref="J104:J105 J101 J81:J82 T16 Q27:Q29 J9:J10 J34 J64 J36:J37 J57:J59">
      <formula1>"Euro3, Euro4, Euro5, EEV"</formula1>
    </dataValidation>
    <dataValidation type="list" allowBlank="1" showInputMessage="1" showErrorMessage="1" sqref="L97:L100 L39 L43 L57:L59 L52 L36:L37 L64">
      <formula1>"Allison, ZF, Eaton, Mercedes, Hino, Voith, Volvo I-Shift"</formula1>
    </dataValidation>
    <dataValidation type="list" allowBlank="1" showInputMessage="1" showErrorMessage="1" sqref="Y97:Y98 Y101:Y105 Y107:Y108 Z5 AF50:AF82 Z36:Z37 I16 Y81:Y82 AA65:AA72">
      <formula1>"Yes, No"</formula1>
    </dataValidation>
    <dataValidation type="list" allowBlank="1" showInputMessage="1" showErrorMessage="1" errorTitle="NEW" error="Please contact xxxxx for new product insertion." promptTitle="NEW" sqref="E9:E10 E81:E82 X27:X28 E20:E21 G65:G72 E52 E34:E43 E57:E59 E64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G9:G10 G81:G82 G19:G21 X41:X42 G41:G43 I65:I72 G57:G59 G52 G36:G39 G64">
      <formula1>Body_Builder</formula1>
    </dataValidation>
    <dataValidation type="list" allowBlank="1" showInputMessage="1" showErrorMessage="1" sqref="X81:X82 X9:X10 X19:X20 X65:X72">
      <formula1>Seats</formula1>
    </dataValidation>
    <dataValidation type="list" allowBlank="1" showInputMessage="1" showErrorMessage="1" sqref="I81:I82 H27:H29 S19:S21 V65:V72">
      <formula1>"Rear, Centre, Front"</formula1>
    </dataValidation>
    <dataValidation type="list" allowBlank="1" showInputMessage="1" showErrorMessage="1" sqref="W81:W82 S9:S10 T52 T34:T43 T57:T59 T64:T72">
      <formula1>"Series, Parallel"</formula1>
    </dataValidation>
    <dataValidation type="list" allowBlank="1" showInputMessage="1" showErrorMessage="1" sqref="M81:M82 M40 M19:M21 M38 M35 U65:U72">
      <formula1>"Diesel, CNG, Hydrogen, Bio-Diesel, Ethanol, LNG"</formula1>
    </dataValidation>
    <dataValidation type="list" allowBlank="1" showInputMessage="1" showErrorMessage="1" sqref="A9:A10 F52 F34:F43 F57:F59 F64:F72">
      <formula1>VENDORS2</formula1>
    </dataValidation>
    <dataValidation type="list" allowBlank="1" showInputMessage="1" showErrorMessage="1" sqref="M9:M10 T9:T10 M39 M41:M50 M52 M36:M37 M64 M34 M57:M59">
      <formula1>"Diesel, CNG"</formula1>
    </dataValidation>
    <dataValidation type="list" allowBlank="1" showInputMessage="1" showErrorMessage="1" sqref="J35 Q65:Q72">
      <formula1>"Euro3, Euro4, Euro5, EEV, Euro6"</formula1>
    </dataValidation>
    <dataValidation type="list" allowBlank="1" showInputMessage="1" showErrorMessage="1" sqref="J65:J72">
      <formula1>"AUSTRALIA, SOUTH AMERICA, CHINA, KOREA, JAPAN, MALAYSIA, NEW ZEALAND"</formula1>
    </dataValidation>
    <dataValidation type="list" allowBlank="1" showInputMessage="1" showErrorMessage="1" sqref="E65:E72">
      <formula1>"JAN, FEB, MAR, APR, MAY, JUN, JUL, AUG, SEPT, OCT, NOV, DEC"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[8]Dropdown!#REF!</xm:f>
          </x14:formula1>
          <xm:sqref>E19</xm:sqref>
        </x14:dataValidation>
        <x14:dataValidation type="list" allowBlank="1" showInputMessage="1" showErrorMessage="1">
          <x14:formula1>
            <xm:f>'[9]Drop down data'!#REF!</xm:f>
          </x14:formula1>
          <xm:sqref>G40 G34:G35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2018-06-21T05:01:07Z</dcterms:modified>
</cp:coreProperties>
</file>