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35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5251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<sst xmlns="http://schemas.openxmlformats.org/spreadsheetml/2006/main" count="813" uniqueCount="162">
  <si>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</si>
  <si>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</si>
  <si>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</si>
  <si>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</si>
  <si>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</si>
  <si>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</si>
  <si>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</si>
  <si>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</si>
  <si>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</si>
  <si>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</si>
  <si>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</si>
  <si>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</si>
  <si>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</si>
  <si>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</si>
  <si>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</si>
  <si>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</si>
  <si>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</si>
  <si>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</si>
  <si>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</si>
  <si>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</si>
  <si>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</si>
  <si>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</si>
  <si>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</si>
  <si>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</si>
  <si>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</si>
  <si>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</si>
  <si>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</si>
  <si>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</si>
  <si>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</si>
  <si>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</si>
  <si>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</si>
  <si>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</si>
  <si>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</si>
  <si>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</si>
  <si>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</si>
  <si>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</si>
  <si>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</si>
  <si>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</si>
  <si>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</si>
  <si>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</si>
  <si>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Australian Transit Enterprises</t>
  </si>
  <si>
    <t>WA</t>
  </si>
  <si>
    <t>Classmaster 57</t>
  </si>
  <si>
    <t xml:space="preserve">R </t>
  </si>
  <si>
    <t>Euro 5</t>
  </si>
  <si>
    <t>A</t>
  </si>
  <si>
    <t>ZF</t>
  </si>
  <si>
    <t>Diesel</t>
  </si>
  <si>
    <t>MCC</t>
  </si>
  <si>
    <t>X</t>
  </si>
  <si>
    <t>Sege</t>
  </si>
  <si>
    <t>Y</t>
  </si>
  <si>
    <t>Raw Hire</t>
  </si>
  <si>
    <t>Fleetmaster 55</t>
  </si>
  <si>
    <t>Euro 6</t>
  </si>
  <si>
    <t>NSW</t>
  </si>
  <si>
    <t>BYD</t>
  </si>
  <si>
    <t>N/A</t>
  </si>
  <si>
    <t>Volgren</t>
  </si>
  <si>
    <t>R</t>
  </si>
  <si>
    <t>Zero Emission</t>
  </si>
  <si>
    <t>Electric</t>
  </si>
  <si>
    <t xml:space="preserve">Coachair </t>
  </si>
  <si>
    <t>McConnell</t>
  </si>
  <si>
    <t>N</t>
  </si>
  <si>
    <t>QLD</t>
  </si>
  <si>
    <t>Thermo King</t>
  </si>
  <si>
    <t>Queensland School Bus Operator</t>
  </si>
  <si>
    <t>AS</t>
  </si>
  <si>
    <t>Cummins</t>
  </si>
  <si>
    <t xml:space="preserve"> </t>
  </si>
  <si>
    <t>Fansia</t>
  </si>
  <si>
    <t xml:space="preserve">HINO  </t>
  </si>
  <si>
    <t>RN8J</t>
  </si>
  <si>
    <t>P&amp;D Coachworks</t>
  </si>
  <si>
    <t>MAN</t>
  </si>
  <si>
    <t>A95 24.320 ND</t>
  </si>
  <si>
    <t>E5</t>
  </si>
  <si>
    <t>10-12.9</t>
  </si>
  <si>
    <t>OC500RF E5 1936</t>
  </si>
  <si>
    <t>VIC</t>
  </si>
  <si>
    <t>O500RS</t>
  </si>
  <si>
    <t>O500R</t>
  </si>
  <si>
    <t>SCANIA</t>
  </si>
  <si>
    <t>K 310 UB4X2</t>
  </si>
  <si>
    <t>x</t>
  </si>
  <si>
    <t>SA</t>
  </si>
  <si>
    <t>K 320 UB4X2</t>
  </si>
  <si>
    <t>Hispacold</t>
  </si>
  <si>
    <t>Precision Bus</t>
  </si>
  <si>
    <t>K 310 EB4X2</t>
  </si>
  <si>
    <t>Irizar</t>
  </si>
  <si>
    <t>Gemilang</t>
  </si>
  <si>
    <t>NB Trimming</t>
  </si>
  <si>
    <t>McHarry's Bus Lines</t>
  </si>
  <si>
    <t>K 310 IB4X2</t>
  </si>
  <si>
    <t>Express Coaches</t>
  </si>
  <si>
    <t>Coachair</t>
  </si>
  <si>
    <t>Opticruise</t>
  </si>
  <si>
    <t>Scania</t>
  </si>
  <si>
    <t>Coach Concepts</t>
  </si>
  <si>
    <t>Denso</t>
  </si>
  <si>
    <t>Styleride</t>
  </si>
  <si>
    <t>S G &amp; K J Koch</t>
  </si>
  <si>
    <t>Coach Design</t>
  </si>
  <si>
    <t>K 360 IB4X2</t>
  </si>
  <si>
    <t>Scania Higer Touring</t>
  </si>
  <si>
    <t>Konvekta</t>
  </si>
  <si>
    <t xml:space="preserve">Volgren / Supportrans </t>
  </si>
  <si>
    <t>Wimmera Roadways</t>
  </si>
  <si>
    <t>Bonluck</t>
  </si>
  <si>
    <t>Stewart &amp; Sons</t>
  </si>
  <si>
    <t>President 2</t>
  </si>
  <si>
    <t>Allison</t>
  </si>
  <si>
    <t>Spheros</t>
  </si>
  <si>
    <t>Volvo</t>
  </si>
  <si>
    <t>Nuline Charter</t>
  </si>
  <si>
    <t>Latrobe Valley Buslines</t>
  </si>
  <si>
    <t>N &amp; J Guthrie</t>
  </si>
  <si>
    <t>Busabout</t>
  </si>
  <si>
    <t>Busways Pacific</t>
  </si>
  <si>
    <t>Custom Bus</t>
  </si>
  <si>
    <t>Transport for Brisbane</t>
  </si>
  <si>
    <t>Perth Transport Authorities</t>
  </si>
  <si>
    <t>YUTONG</t>
  </si>
  <si>
    <t>D12</t>
  </si>
  <si>
    <t>D9</t>
  </si>
  <si>
    <t>D7</t>
  </si>
  <si>
    <t>E12</t>
  </si>
  <si>
    <t>BONLUCK</t>
  </si>
  <si>
    <t>CHALLENGER</t>
  </si>
  <si>
    <t>MERCEDES-BENZ</t>
  </si>
  <si>
    <t xml:space="preserve">VOLVO </t>
  </si>
  <si>
    <t>Yutong</t>
  </si>
  <si>
    <t>Cranbourne Transit</t>
  </si>
  <si>
    <t>Department of Public Transport Infrastructure</t>
  </si>
  <si>
    <t>Irizar Asia Pacific</t>
  </si>
  <si>
    <t xml:space="preserve">L C Dyson's Bus Services </t>
  </si>
  <si>
    <t xml:space="preserve">Mee's Bus Lines  </t>
  </si>
  <si>
    <t xml:space="preserve">Ventura Bus Lines </t>
  </si>
  <si>
    <t xml:space="preserve">WBL  </t>
  </si>
  <si>
    <t>Woods Buslines</t>
  </si>
  <si>
    <t>Gembeau</t>
  </si>
  <si>
    <t xml:space="preserve"> V10 GT</t>
  </si>
  <si>
    <t xml:space="preserve"> B11R</t>
  </si>
  <si>
    <t xml:space="preserve"> B8R</t>
  </si>
  <si>
    <t xml:space="preserve"> B8RLEA</t>
  </si>
  <si>
    <t xml:space="preserve"> B8RLE</t>
  </si>
  <si>
    <t xml:space="preserve">Bustech </t>
  </si>
  <si>
    <t xml:space="preserve">Volgren </t>
  </si>
  <si>
    <t xml:space="preserve">Transdev </t>
  </si>
  <si>
    <t xml:space="preserve">300kWh </t>
  </si>
  <si>
    <t>BusTech XDI</t>
  </si>
  <si>
    <t>BUSTECH</t>
  </si>
  <si>
    <t>Metro Tas</t>
  </si>
  <si>
    <t>TAS</t>
  </si>
  <si>
    <t>Challenger</t>
  </si>
  <si>
    <t xml:space="preserve">Elphinstone </t>
  </si>
  <si>
    <t>422kWh</t>
  </si>
  <si>
    <t>Cling-Yutong</t>
  </si>
  <si>
    <t>Port Stephens Coaches</t>
  </si>
  <si>
    <t>Expess Coaches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</si>
</sst>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  <numFmt numFmtId="167" formatCode="##,###"/>
  </numFmts>
  <fonts count="6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673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  <xf numFmtId="0" fontId="6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67" fillId="5" borderId="12" xfId="0" applyFont="1" applyFill="1" applyBorder="1" applyAlignment="1">
      <alignment horizontal="center"/>
    </xf>
    <xf numFmtId="0" fontId="15" fillId="5" borderId="12" xfId="152" applyFont="1" applyFill="1" applyBorder="1" applyAlignment="1">
      <alignment horizontal="center" vertical="center"/>
    </xf>
    <xf numFmtId="0" fontId="15" fillId="5" borderId="2" xfId="10" applyFont="1" applyFill="1" applyBorder="1" applyAlignment="1">
      <alignment horizontal="center" vertical="center"/>
    </xf>
    <xf numFmtId="0" fontId="67" fillId="5" borderId="12" xfId="0" applyFont="1" applyFill="1" applyBorder="1"/>
    <xf numFmtId="0" fontId="15" fillId="5" borderId="2" xfId="152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/>
    </xf>
    <xf numFmtId="0" fontId="1" fillId="0" borderId="12" xfId="5" applyFill="1" applyBorder="1" applyAlignment="1">
      <alignment horizontal="center"/>
    </xf>
    <xf numFmtId="0" fontId="16" fillId="0" borderId="12" xfId="0" applyNumberFormat="1" applyFont="1" applyBorder="1" applyAlignment="1">
      <alignment horizontal="center" vertical="center"/>
    </xf>
    <xf numFmtId="167" fontId="15" fillId="0" borderId="15" xfId="0" applyNumberFormat="1" applyFont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165" fontId="16" fillId="5" borderId="12" xfId="8" applyFont="1" applyFill="1" applyBorder="1" applyAlignment="1" applyProtection="1">
      <alignment horizontal="center" vertical="center"/>
      <protection locked="0"/>
    </xf>
    <xf numFmtId="0" fontId="1" fillId="5" borderId="12" xfId="5" applyFill="1" applyBorder="1" applyAlignment="1">
      <alignment horizontal="center"/>
    </xf>
    <xf numFmtId="0" fontId="1" fillId="5" borderId="12" xfId="5" applyFont="1" applyFill="1" applyBorder="1" applyAlignment="1">
      <alignment horizontal="center"/>
    </xf>
  </cellXfs>
  <cellStyles count="47673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10" xfId="45334"/>
    <cellStyle name="Currency 10 2" xfId="45814"/>
    <cellStyle name="Currency 10 2 2" xfId="46938"/>
    <cellStyle name="Currency 10 3" xfId="45974"/>
    <cellStyle name="Currency 10 3 2" xfId="47098"/>
    <cellStyle name="Currency 10 4" xfId="45654"/>
    <cellStyle name="Currency 10 4 2" xfId="46778"/>
    <cellStyle name="Currency 10 5" xfId="46134"/>
    <cellStyle name="Currency 10 5 2" xfId="47258"/>
    <cellStyle name="Currency 10 6" xfId="46296"/>
    <cellStyle name="Currency 10 6 2" xfId="47420"/>
    <cellStyle name="Currency 10 7" xfId="46456"/>
    <cellStyle name="Currency 10 7 2" xfId="47580"/>
    <cellStyle name="Currency 10 8" xfId="45494"/>
    <cellStyle name="Currency 10 9" xfId="46618"/>
    <cellStyle name="Currency 11" xfId="45356"/>
    <cellStyle name="Currency 11 2" xfId="45836"/>
    <cellStyle name="Currency 11 2 2" xfId="46960"/>
    <cellStyle name="Currency 11 3" xfId="45996"/>
    <cellStyle name="Currency 11 3 2" xfId="47120"/>
    <cellStyle name="Currency 11 4" xfId="45676"/>
    <cellStyle name="Currency 11 4 2" xfId="46800"/>
    <cellStyle name="Currency 11 5" xfId="46156"/>
    <cellStyle name="Currency 11 5 2" xfId="47280"/>
    <cellStyle name="Currency 11 6" xfId="46318"/>
    <cellStyle name="Currency 11 6 2" xfId="47442"/>
    <cellStyle name="Currency 11 7" xfId="46478"/>
    <cellStyle name="Currency 11 7 2" xfId="47602"/>
    <cellStyle name="Currency 11 8" xfId="45516"/>
    <cellStyle name="Currency 11 9" xfId="46640"/>
    <cellStyle name="Currency 12" xfId="45424"/>
    <cellStyle name="Currency 12 2" xfId="45904"/>
    <cellStyle name="Currency 12 2 2" xfId="47028"/>
    <cellStyle name="Currency 12 3" xfId="46064"/>
    <cellStyle name="Currency 12 3 2" xfId="47188"/>
    <cellStyle name="Currency 12 4" xfId="45744"/>
    <cellStyle name="Currency 12 4 2" xfId="46868"/>
    <cellStyle name="Currency 12 5" xfId="46224"/>
    <cellStyle name="Currency 12 5 2" xfId="47348"/>
    <cellStyle name="Currency 12 6" xfId="46386"/>
    <cellStyle name="Currency 12 6 2" xfId="47510"/>
    <cellStyle name="Currency 12 7" xfId="46546"/>
    <cellStyle name="Currency 12 7 2" xfId="47670"/>
    <cellStyle name="Currency 12 8" xfId="45584"/>
    <cellStyle name="Currency 12 9" xfId="46708"/>
    <cellStyle name="Currency 13" xfId="45586"/>
    <cellStyle name="Currency 13 2" xfId="46710"/>
    <cellStyle name="Currency 14" xfId="45746"/>
    <cellStyle name="Currency 14 2" xfId="46870"/>
    <cellStyle name="Currency 15" xfId="45906"/>
    <cellStyle name="Currency 15 2" xfId="47030"/>
    <cellStyle name="Currency 16" xfId="46066"/>
    <cellStyle name="Currency 16 2" xfId="47190"/>
    <cellStyle name="Currency 17" xfId="46226"/>
    <cellStyle name="Currency 17 2" xfId="47350"/>
    <cellStyle name="Currency 18" xfId="46228"/>
    <cellStyle name="Currency 18 2" xfId="47352"/>
    <cellStyle name="Currency 19" xfId="46388"/>
    <cellStyle name="Currency 19 2" xfId="47512"/>
    <cellStyle name="Currency 2" xfId="1"/>
    <cellStyle name="Currency 2 10" xfId="45908"/>
    <cellStyle name="Currency 2 10 2" xfId="47032"/>
    <cellStyle name="Currency 2 11" xfId="45588"/>
    <cellStyle name="Currency 2 11 2" xfId="46712"/>
    <cellStyle name="Currency 2 12" xfId="46068"/>
    <cellStyle name="Currency 2 12 2" xfId="47192"/>
    <cellStyle name="Currency 2 13" xfId="46230"/>
    <cellStyle name="Currency 2 13 2" xfId="47354"/>
    <cellStyle name="Currency 2 14" xfId="46390"/>
    <cellStyle name="Currency 2 14 2" xfId="47514"/>
    <cellStyle name="Currency 2 15" xfId="45428"/>
    <cellStyle name="Currency 2 16" xfId="46552"/>
    <cellStyle name="Currency 2 17" xfId="45268"/>
    <cellStyle name="Currency 2 2" xfId="45276"/>
    <cellStyle name="Currency 2 2 10" xfId="46398"/>
    <cellStyle name="Currency 2 2 10 2" xfId="47522"/>
    <cellStyle name="Currency 2 2 11" xfId="45436"/>
    <cellStyle name="Currency 2 2 12" xfId="46560"/>
    <cellStyle name="Currency 2 2 2" xfId="45310"/>
    <cellStyle name="Currency 2 2 2 10" xfId="46594"/>
    <cellStyle name="Currency 2 2 2 2" xfId="45400"/>
    <cellStyle name="Currency 2 2 2 2 2" xfId="45880"/>
    <cellStyle name="Currency 2 2 2 2 2 2" xfId="47004"/>
    <cellStyle name="Currency 2 2 2 2 3" xfId="46040"/>
    <cellStyle name="Currency 2 2 2 2 3 2" xfId="47164"/>
    <cellStyle name="Currency 2 2 2 2 4" xfId="45720"/>
    <cellStyle name="Currency 2 2 2 2 4 2" xfId="46844"/>
    <cellStyle name="Currency 2 2 2 2 5" xfId="46200"/>
    <cellStyle name="Currency 2 2 2 2 5 2" xfId="47324"/>
    <cellStyle name="Currency 2 2 2 2 6" xfId="46362"/>
    <cellStyle name="Currency 2 2 2 2 6 2" xfId="47486"/>
    <cellStyle name="Currency 2 2 2 2 7" xfId="46522"/>
    <cellStyle name="Currency 2 2 2 2 7 2" xfId="47646"/>
    <cellStyle name="Currency 2 2 2 2 8" xfId="45560"/>
    <cellStyle name="Currency 2 2 2 2 9" xfId="46684"/>
    <cellStyle name="Currency 2 2 2 3" xfId="45790"/>
    <cellStyle name="Currency 2 2 2 3 2" xfId="46914"/>
    <cellStyle name="Currency 2 2 2 4" xfId="45950"/>
    <cellStyle name="Currency 2 2 2 4 2" xfId="47074"/>
    <cellStyle name="Currency 2 2 2 5" xfId="45630"/>
    <cellStyle name="Currency 2 2 2 5 2" xfId="46754"/>
    <cellStyle name="Currency 2 2 2 6" xfId="46110"/>
    <cellStyle name="Currency 2 2 2 6 2" xfId="47234"/>
    <cellStyle name="Currency 2 2 2 7" xfId="46272"/>
    <cellStyle name="Currency 2 2 2 7 2" xfId="47396"/>
    <cellStyle name="Currency 2 2 2 8" xfId="46432"/>
    <cellStyle name="Currency 2 2 2 8 2" xfId="47556"/>
    <cellStyle name="Currency 2 2 2 9" xfId="45470"/>
    <cellStyle name="Currency 2 2 3" xfId="45344"/>
    <cellStyle name="Currency 2 2 3 2" xfId="45824"/>
    <cellStyle name="Currency 2 2 3 2 2" xfId="46948"/>
    <cellStyle name="Currency 2 2 3 3" xfId="45984"/>
    <cellStyle name="Currency 2 2 3 3 2" xfId="47108"/>
    <cellStyle name="Currency 2 2 3 4" xfId="45664"/>
    <cellStyle name="Currency 2 2 3 4 2" xfId="46788"/>
    <cellStyle name="Currency 2 2 3 5" xfId="46144"/>
    <cellStyle name="Currency 2 2 3 5 2" xfId="47268"/>
    <cellStyle name="Currency 2 2 3 6" xfId="46306"/>
    <cellStyle name="Currency 2 2 3 6 2" xfId="47430"/>
    <cellStyle name="Currency 2 2 3 7" xfId="46466"/>
    <cellStyle name="Currency 2 2 3 7 2" xfId="47590"/>
    <cellStyle name="Currency 2 2 3 8" xfId="45504"/>
    <cellStyle name="Currency 2 2 3 9" xfId="46628"/>
    <cellStyle name="Currency 2 2 4" xfId="45366"/>
    <cellStyle name="Currency 2 2 4 2" xfId="45846"/>
    <cellStyle name="Currency 2 2 4 2 2" xfId="46970"/>
    <cellStyle name="Currency 2 2 4 3" xfId="46006"/>
    <cellStyle name="Currency 2 2 4 3 2" xfId="47130"/>
    <cellStyle name="Currency 2 2 4 4" xfId="45686"/>
    <cellStyle name="Currency 2 2 4 4 2" xfId="46810"/>
    <cellStyle name="Currency 2 2 4 5" xfId="46166"/>
    <cellStyle name="Currency 2 2 4 5 2" xfId="47290"/>
    <cellStyle name="Currency 2 2 4 6" xfId="46328"/>
    <cellStyle name="Currency 2 2 4 6 2" xfId="47452"/>
    <cellStyle name="Currency 2 2 4 7" xfId="46488"/>
    <cellStyle name="Currency 2 2 4 7 2" xfId="47612"/>
    <cellStyle name="Currency 2 2 4 8" xfId="45526"/>
    <cellStyle name="Currency 2 2 4 9" xfId="46650"/>
    <cellStyle name="Currency 2 2 5" xfId="45756"/>
    <cellStyle name="Currency 2 2 5 2" xfId="46880"/>
    <cellStyle name="Currency 2 2 6" xfId="45916"/>
    <cellStyle name="Currency 2 2 6 2" xfId="47040"/>
    <cellStyle name="Currency 2 2 7" xfId="45596"/>
    <cellStyle name="Currency 2 2 7 2" xfId="46720"/>
    <cellStyle name="Currency 2 2 8" xfId="46076"/>
    <cellStyle name="Currency 2 2 8 2" xfId="47200"/>
    <cellStyle name="Currency 2 2 9" xfId="46238"/>
    <cellStyle name="Currency 2 2 9 2" xfId="47362"/>
    <cellStyle name="Currency 2 3" xfId="45284"/>
    <cellStyle name="Currency 2 3 10" xfId="46406"/>
    <cellStyle name="Currency 2 3 10 2" xfId="47530"/>
    <cellStyle name="Currency 2 3 11" xfId="45444"/>
    <cellStyle name="Currency 2 3 12" xfId="46568"/>
    <cellStyle name="Currency 2 3 2" xfId="45318"/>
    <cellStyle name="Currency 2 3 2 10" xfId="46602"/>
    <cellStyle name="Currency 2 3 2 2" xfId="45408"/>
    <cellStyle name="Currency 2 3 2 2 2" xfId="45888"/>
    <cellStyle name="Currency 2 3 2 2 2 2" xfId="47012"/>
    <cellStyle name="Currency 2 3 2 2 3" xfId="46048"/>
    <cellStyle name="Currency 2 3 2 2 3 2" xfId="47172"/>
    <cellStyle name="Currency 2 3 2 2 4" xfId="45728"/>
    <cellStyle name="Currency 2 3 2 2 4 2" xfId="46852"/>
    <cellStyle name="Currency 2 3 2 2 5" xfId="46208"/>
    <cellStyle name="Currency 2 3 2 2 5 2" xfId="47332"/>
    <cellStyle name="Currency 2 3 2 2 6" xfId="46370"/>
    <cellStyle name="Currency 2 3 2 2 6 2" xfId="47494"/>
    <cellStyle name="Currency 2 3 2 2 7" xfId="46530"/>
    <cellStyle name="Currency 2 3 2 2 7 2" xfId="47654"/>
    <cellStyle name="Currency 2 3 2 2 8" xfId="45568"/>
    <cellStyle name="Currency 2 3 2 2 9" xfId="46692"/>
    <cellStyle name="Currency 2 3 2 3" xfId="45798"/>
    <cellStyle name="Currency 2 3 2 3 2" xfId="46922"/>
    <cellStyle name="Currency 2 3 2 4" xfId="45958"/>
    <cellStyle name="Currency 2 3 2 4 2" xfId="47082"/>
    <cellStyle name="Currency 2 3 2 5" xfId="45638"/>
    <cellStyle name="Currency 2 3 2 5 2" xfId="46762"/>
    <cellStyle name="Currency 2 3 2 6" xfId="46118"/>
    <cellStyle name="Currency 2 3 2 6 2" xfId="47242"/>
    <cellStyle name="Currency 2 3 2 7" xfId="46280"/>
    <cellStyle name="Currency 2 3 2 7 2" xfId="47404"/>
    <cellStyle name="Currency 2 3 2 8" xfId="46440"/>
    <cellStyle name="Currency 2 3 2 8 2" xfId="47564"/>
    <cellStyle name="Currency 2 3 2 9" xfId="45478"/>
    <cellStyle name="Currency 2 3 3" xfId="45352"/>
    <cellStyle name="Currency 2 3 3 2" xfId="45832"/>
    <cellStyle name="Currency 2 3 3 2 2" xfId="46956"/>
    <cellStyle name="Currency 2 3 3 3" xfId="45992"/>
    <cellStyle name="Currency 2 3 3 3 2" xfId="47116"/>
    <cellStyle name="Currency 2 3 3 4" xfId="45672"/>
    <cellStyle name="Currency 2 3 3 4 2" xfId="46796"/>
    <cellStyle name="Currency 2 3 3 5" xfId="46152"/>
    <cellStyle name="Currency 2 3 3 5 2" xfId="47276"/>
    <cellStyle name="Currency 2 3 3 6" xfId="46314"/>
    <cellStyle name="Currency 2 3 3 6 2" xfId="47438"/>
    <cellStyle name="Currency 2 3 3 7" xfId="46474"/>
    <cellStyle name="Currency 2 3 3 7 2" xfId="47598"/>
    <cellStyle name="Currency 2 3 3 8" xfId="45512"/>
    <cellStyle name="Currency 2 3 3 9" xfId="46636"/>
    <cellStyle name="Currency 2 3 4" xfId="45374"/>
    <cellStyle name="Currency 2 3 4 2" xfId="45854"/>
    <cellStyle name="Currency 2 3 4 2 2" xfId="46978"/>
    <cellStyle name="Currency 2 3 4 3" xfId="46014"/>
    <cellStyle name="Currency 2 3 4 3 2" xfId="47138"/>
    <cellStyle name="Currency 2 3 4 4" xfId="45694"/>
    <cellStyle name="Currency 2 3 4 4 2" xfId="46818"/>
    <cellStyle name="Currency 2 3 4 5" xfId="46174"/>
    <cellStyle name="Currency 2 3 4 5 2" xfId="47298"/>
    <cellStyle name="Currency 2 3 4 6" xfId="46336"/>
    <cellStyle name="Currency 2 3 4 6 2" xfId="47460"/>
    <cellStyle name="Currency 2 3 4 7" xfId="46496"/>
    <cellStyle name="Currency 2 3 4 7 2" xfId="47620"/>
    <cellStyle name="Currency 2 3 4 8" xfId="45534"/>
    <cellStyle name="Currency 2 3 4 9" xfId="46658"/>
    <cellStyle name="Currency 2 3 5" xfId="45764"/>
    <cellStyle name="Currency 2 3 5 2" xfId="46888"/>
    <cellStyle name="Currency 2 3 6" xfId="45924"/>
    <cellStyle name="Currency 2 3 6 2" xfId="47048"/>
    <cellStyle name="Currency 2 3 7" xfId="45604"/>
    <cellStyle name="Currency 2 3 7 2" xfId="46728"/>
    <cellStyle name="Currency 2 3 8" xfId="46084"/>
    <cellStyle name="Currency 2 3 8 2" xfId="47208"/>
    <cellStyle name="Currency 2 3 9" xfId="46246"/>
    <cellStyle name="Currency 2 3 9 2" xfId="47370"/>
    <cellStyle name="Currency 2 4" xfId="45290"/>
    <cellStyle name="Currency 2 4 10" xfId="45450"/>
    <cellStyle name="Currency 2 4 11" xfId="46574"/>
    <cellStyle name="Currency 2 4 2" xfId="45324"/>
    <cellStyle name="Currency 2 4 2 10" xfId="46608"/>
    <cellStyle name="Currency 2 4 2 2" xfId="45414"/>
    <cellStyle name="Currency 2 4 2 2 2" xfId="45894"/>
    <cellStyle name="Currency 2 4 2 2 2 2" xfId="47018"/>
    <cellStyle name="Currency 2 4 2 2 3" xfId="46054"/>
    <cellStyle name="Currency 2 4 2 2 3 2" xfId="47178"/>
    <cellStyle name="Currency 2 4 2 2 4" xfId="45734"/>
    <cellStyle name="Currency 2 4 2 2 4 2" xfId="46858"/>
    <cellStyle name="Currency 2 4 2 2 5" xfId="46214"/>
    <cellStyle name="Currency 2 4 2 2 5 2" xfId="47338"/>
    <cellStyle name="Currency 2 4 2 2 6" xfId="46376"/>
    <cellStyle name="Currency 2 4 2 2 6 2" xfId="47500"/>
    <cellStyle name="Currency 2 4 2 2 7" xfId="46536"/>
    <cellStyle name="Currency 2 4 2 2 7 2" xfId="47660"/>
    <cellStyle name="Currency 2 4 2 2 8" xfId="45574"/>
    <cellStyle name="Currency 2 4 2 2 9" xfId="46698"/>
    <cellStyle name="Currency 2 4 2 3" xfId="45804"/>
    <cellStyle name="Currency 2 4 2 3 2" xfId="46928"/>
    <cellStyle name="Currency 2 4 2 4" xfId="45964"/>
    <cellStyle name="Currency 2 4 2 4 2" xfId="47088"/>
    <cellStyle name="Currency 2 4 2 5" xfId="45644"/>
    <cellStyle name="Currency 2 4 2 5 2" xfId="46768"/>
    <cellStyle name="Currency 2 4 2 6" xfId="46124"/>
    <cellStyle name="Currency 2 4 2 6 2" xfId="47248"/>
    <cellStyle name="Currency 2 4 2 7" xfId="46286"/>
    <cellStyle name="Currency 2 4 2 7 2" xfId="47410"/>
    <cellStyle name="Currency 2 4 2 8" xfId="46446"/>
    <cellStyle name="Currency 2 4 2 8 2" xfId="47570"/>
    <cellStyle name="Currency 2 4 2 9" xfId="45484"/>
    <cellStyle name="Currency 2 4 3" xfId="45380"/>
    <cellStyle name="Currency 2 4 3 2" xfId="45860"/>
    <cellStyle name="Currency 2 4 3 2 2" xfId="46984"/>
    <cellStyle name="Currency 2 4 3 3" xfId="46020"/>
    <cellStyle name="Currency 2 4 3 3 2" xfId="47144"/>
    <cellStyle name="Currency 2 4 3 4" xfId="45700"/>
    <cellStyle name="Currency 2 4 3 4 2" xfId="46824"/>
    <cellStyle name="Currency 2 4 3 5" xfId="46180"/>
    <cellStyle name="Currency 2 4 3 5 2" xfId="47304"/>
    <cellStyle name="Currency 2 4 3 6" xfId="46342"/>
    <cellStyle name="Currency 2 4 3 6 2" xfId="47466"/>
    <cellStyle name="Currency 2 4 3 7" xfId="46502"/>
    <cellStyle name="Currency 2 4 3 7 2" xfId="47626"/>
    <cellStyle name="Currency 2 4 3 8" xfId="45540"/>
    <cellStyle name="Currency 2 4 3 9" xfId="46664"/>
    <cellStyle name="Currency 2 4 4" xfId="45770"/>
    <cellStyle name="Currency 2 4 4 2" xfId="46894"/>
    <cellStyle name="Currency 2 4 5" xfId="45930"/>
    <cellStyle name="Currency 2 4 5 2" xfId="47054"/>
    <cellStyle name="Currency 2 4 6" xfId="45610"/>
    <cellStyle name="Currency 2 4 6 2" xfId="46734"/>
    <cellStyle name="Currency 2 4 7" xfId="46090"/>
    <cellStyle name="Currency 2 4 7 2" xfId="47214"/>
    <cellStyle name="Currency 2 4 8" xfId="46252"/>
    <cellStyle name="Currency 2 4 8 2" xfId="47376"/>
    <cellStyle name="Currency 2 4 9" xfId="46412"/>
    <cellStyle name="Currency 2 4 9 2" xfId="47536"/>
    <cellStyle name="Currency 2 5" xfId="45296"/>
    <cellStyle name="Currency 2 5 10" xfId="45456"/>
    <cellStyle name="Currency 2 5 11" xfId="46580"/>
    <cellStyle name="Currency 2 5 2" xfId="45330"/>
    <cellStyle name="Currency 2 5 2 10" xfId="46614"/>
    <cellStyle name="Currency 2 5 2 2" xfId="45420"/>
    <cellStyle name="Currency 2 5 2 2 2" xfId="45900"/>
    <cellStyle name="Currency 2 5 2 2 2 2" xfId="47024"/>
    <cellStyle name="Currency 2 5 2 2 3" xfId="46060"/>
    <cellStyle name="Currency 2 5 2 2 3 2" xfId="47184"/>
    <cellStyle name="Currency 2 5 2 2 4" xfId="45740"/>
    <cellStyle name="Currency 2 5 2 2 4 2" xfId="46864"/>
    <cellStyle name="Currency 2 5 2 2 5" xfId="46220"/>
    <cellStyle name="Currency 2 5 2 2 5 2" xfId="47344"/>
    <cellStyle name="Currency 2 5 2 2 6" xfId="46382"/>
    <cellStyle name="Currency 2 5 2 2 6 2" xfId="47506"/>
    <cellStyle name="Currency 2 5 2 2 7" xfId="46542"/>
    <cellStyle name="Currency 2 5 2 2 7 2" xfId="47666"/>
    <cellStyle name="Currency 2 5 2 2 8" xfId="45580"/>
    <cellStyle name="Currency 2 5 2 2 9" xfId="46704"/>
    <cellStyle name="Currency 2 5 2 3" xfId="45810"/>
    <cellStyle name="Currency 2 5 2 3 2" xfId="46934"/>
    <cellStyle name="Currency 2 5 2 4" xfId="45970"/>
    <cellStyle name="Currency 2 5 2 4 2" xfId="47094"/>
    <cellStyle name="Currency 2 5 2 5" xfId="45650"/>
    <cellStyle name="Currency 2 5 2 5 2" xfId="46774"/>
    <cellStyle name="Currency 2 5 2 6" xfId="46130"/>
    <cellStyle name="Currency 2 5 2 6 2" xfId="47254"/>
    <cellStyle name="Currency 2 5 2 7" xfId="46292"/>
    <cellStyle name="Currency 2 5 2 7 2" xfId="47416"/>
    <cellStyle name="Currency 2 5 2 8" xfId="46452"/>
    <cellStyle name="Currency 2 5 2 8 2" xfId="47576"/>
    <cellStyle name="Currency 2 5 2 9" xfId="45490"/>
    <cellStyle name="Currency 2 5 3" xfId="45386"/>
    <cellStyle name="Currency 2 5 3 2" xfId="45866"/>
    <cellStyle name="Currency 2 5 3 2 2" xfId="46990"/>
    <cellStyle name="Currency 2 5 3 3" xfId="46026"/>
    <cellStyle name="Currency 2 5 3 3 2" xfId="47150"/>
    <cellStyle name="Currency 2 5 3 4" xfId="45706"/>
    <cellStyle name="Currency 2 5 3 4 2" xfId="46830"/>
    <cellStyle name="Currency 2 5 3 5" xfId="46186"/>
    <cellStyle name="Currency 2 5 3 5 2" xfId="47310"/>
    <cellStyle name="Currency 2 5 3 6" xfId="46348"/>
    <cellStyle name="Currency 2 5 3 6 2" xfId="47472"/>
    <cellStyle name="Currency 2 5 3 7" xfId="46508"/>
    <cellStyle name="Currency 2 5 3 7 2" xfId="47632"/>
    <cellStyle name="Currency 2 5 3 8" xfId="45546"/>
    <cellStyle name="Currency 2 5 3 9" xfId="46670"/>
    <cellStyle name="Currency 2 5 4" xfId="45776"/>
    <cellStyle name="Currency 2 5 4 2" xfId="46900"/>
    <cellStyle name="Currency 2 5 5" xfId="45936"/>
    <cellStyle name="Currency 2 5 5 2" xfId="47060"/>
    <cellStyle name="Currency 2 5 6" xfId="45616"/>
    <cellStyle name="Currency 2 5 6 2" xfId="46740"/>
    <cellStyle name="Currency 2 5 7" xfId="46096"/>
    <cellStyle name="Currency 2 5 7 2" xfId="47220"/>
    <cellStyle name="Currency 2 5 8" xfId="46258"/>
    <cellStyle name="Currency 2 5 8 2" xfId="47382"/>
    <cellStyle name="Currency 2 5 9" xfId="46418"/>
    <cellStyle name="Currency 2 5 9 2" xfId="47542"/>
    <cellStyle name="Currency 2 6" xfId="45302"/>
    <cellStyle name="Currency 2 6 10" xfId="46586"/>
    <cellStyle name="Currency 2 6 2" xfId="45392"/>
    <cellStyle name="Currency 2 6 2 2" xfId="45872"/>
    <cellStyle name="Currency 2 6 2 2 2" xfId="46996"/>
    <cellStyle name="Currency 2 6 2 3" xfId="46032"/>
    <cellStyle name="Currency 2 6 2 3 2" xfId="47156"/>
    <cellStyle name="Currency 2 6 2 4" xfId="45712"/>
    <cellStyle name="Currency 2 6 2 4 2" xfId="46836"/>
    <cellStyle name="Currency 2 6 2 5" xfId="46192"/>
    <cellStyle name="Currency 2 6 2 5 2" xfId="47316"/>
    <cellStyle name="Currency 2 6 2 6" xfId="46354"/>
    <cellStyle name="Currency 2 6 2 6 2" xfId="47478"/>
    <cellStyle name="Currency 2 6 2 7" xfId="46514"/>
    <cellStyle name="Currency 2 6 2 7 2" xfId="47638"/>
    <cellStyle name="Currency 2 6 2 8" xfId="45552"/>
    <cellStyle name="Currency 2 6 2 9" xfId="46676"/>
    <cellStyle name="Currency 2 6 3" xfId="45782"/>
    <cellStyle name="Currency 2 6 3 2" xfId="46906"/>
    <cellStyle name="Currency 2 6 4" xfId="45942"/>
    <cellStyle name="Currency 2 6 4 2" xfId="47066"/>
    <cellStyle name="Currency 2 6 5" xfId="45622"/>
    <cellStyle name="Currency 2 6 5 2" xfId="46746"/>
    <cellStyle name="Currency 2 6 6" xfId="46102"/>
    <cellStyle name="Currency 2 6 6 2" xfId="47226"/>
    <cellStyle name="Currency 2 6 7" xfId="46264"/>
    <cellStyle name="Currency 2 6 7 2" xfId="47388"/>
    <cellStyle name="Currency 2 6 8" xfId="46424"/>
    <cellStyle name="Currency 2 6 8 2" xfId="47548"/>
    <cellStyle name="Currency 2 6 9" xfId="45462"/>
    <cellStyle name="Currency 2 7" xfId="45336"/>
    <cellStyle name="Currency 2 7 2" xfId="45816"/>
    <cellStyle name="Currency 2 7 2 2" xfId="46940"/>
    <cellStyle name="Currency 2 7 3" xfId="45976"/>
    <cellStyle name="Currency 2 7 3 2" xfId="47100"/>
    <cellStyle name="Currency 2 7 4" xfId="45656"/>
    <cellStyle name="Currency 2 7 4 2" xfId="46780"/>
    <cellStyle name="Currency 2 7 5" xfId="46136"/>
    <cellStyle name="Currency 2 7 5 2" xfId="47260"/>
    <cellStyle name="Currency 2 7 6" xfId="46298"/>
    <cellStyle name="Currency 2 7 6 2" xfId="47422"/>
    <cellStyle name="Currency 2 7 7" xfId="46458"/>
    <cellStyle name="Currency 2 7 7 2" xfId="47582"/>
    <cellStyle name="Currency 2 7 8" xfId="45496"/>
    <cellStyle name="Currency 2 7 9" xfId="46620"/>
    <cellStyle name="Currency 2 8" xfId="45358"/>
    <cellStyle name="Currency 2 8 2" xfId="45838"/>
    <cellStyle name="Currency 2 8 2 2" xfId="46962"/>
    <cellStyle name="Currency 2 8 3" xfId="45998"/>
    <cellStyle name="Currency 2 8 3 2" xfId="47122"/>
    <cellStyle name="Currency 2 8 4" xfId="45678"/>
    <cellStyle name="Currency 2 8 4 2" xfId="46802"/>
    <cellStyle name="Currency 2 8 5" xfId="46158"/>
    <cellStyle name="Currency 2 8 5 2" xfId="47282"/>
    <cellStyle name="Currency 2 8 6" xfId="46320"/>
    <cellStyle name="Currency 2 8 6 2" xfId="47444"/>
    <cellStyle name="Currency 2 8 7" xfId="46480"/>
    <cellStyle name="Currency 2 8 7 2" xfId="47604"/>
    <cellStyle name="Currency 2 8 8" xfId="45518"/>
    <cellStyle name="Currency 2 8 9" xfId="46642"/>
    <cellStyle name="Currency 2 9" xfId="45748"/>
    <cellStyle name="Currency 2 9 2" xfId="46872"/>
    <cellStyle name="Currency 20" xfId="46548"/>
    <cellStyle name="Currency 20 2" xfId="47672"/>
    <cellStyle name="Currency 21" xfId="45426"/>
    <cellStyle name="Currency 22" xfId="46550"/>
    <cellStyle name="Currency 23" xfId="45267"/>
    <cellStyle name="Currency 3" xfId="146"/>
    <cellStyle name="Currency 3 10" xfId="45910"/>
    <cellStyle name="Currency 3 10 2" xfId="47034"/>
    <cellStyle name="Currency 3 11" xfId="45590"/>
    <cellStyle name="Currency 3 11 2" xfId="46714"/>
    <cellStyle name="Currency 3 12" xfId="46070"/>
    <cellStyle name="Currency 3 12 2" xfId="47194"/>
    <cellStyle name="Currency 3 13" xfId="46232"/>
    <cellStyle name="Currency 3 13 2" xfId="47356"/>
    <cellStyle name="Currency 3 14" xfId="46392"/>
    <cellStyle name="Currency 3 14 2" xfId="47516"/>
    <cellStyle name="Currency 3 15" xfId="45430"/>
    <cellStyle name="Currency 3 16" xfId="46554"/>
    <cellStyle name="Currency 3 17" xfId="45270"/>
    <cellStyle name="Currency 3 2" xfId="32698"/>
    <cellStyle name="Currency 3 2 10" xfId="46400"/>
    <cellStyle name="Currency 3 2 10 2" xfId="47524"/>
    <cellStyle name="Currency 3 2 11" xfId="45438"/>
    <cellStyle name="Currency 3 2 12" xfId="46562"/>
    <cellStyle name="Currency 3 2 13" xfId="45278"/>
    <cellStyle name="Currency 3 2 2" xfId="45312"/>
    <cellStyle name="Currency 3 2 2 10" xfId="46596"/>
    <cellStyle name="Currency 3 2 2 2" xfId="45402"/>
    <cellStyle name="Currency 3 2 2 2 2" xfId="45882"/>
    <cellStyle name="Currency 3 2 2 2 2 2" xfId="47006"/>
    <cellStyle name="Currency 3 2 2 2 3" xfId="46042"/>
    <cellStyle name="Currency 3 2 2 2 3 2" xfId="47166"/>
    <cellStyle name="Currency 3 2 2 2 4" xfId="45722"/>
    <cellStyle name="Currency 3 2 2 2 4 2" xfId="46846"/>
    <cellStyle name="Currency 3 2 2 2 5" xfId="46202"/>
    <cellStyle name="Currency 3 2 2 2 5 2" xfId="47326"/>
    <cellStyle name="Currency 3 2 2 2 6" xfId="46364"/>
    <cellStyle name="Currency 3 2 2 2 6 2" xfId="47488"/>
    <cellStyle name="Currency 3 2 2 2 7" xfId="46524"/>
    <cellStyle name="Currency 3 2 2 2 7 2" xfId="47648"/>
    <cellStyle name="Currency 3 2 2 2 8" xfId="45562"/>
    <cellStyle name="Currency 3 2 2 2 9" xfId="46686"/>
    <cellStyle name="Currency 3 2 2 3" xfId="45792"/>
    <cellStyle name="Currency 3 2 2 3 2" xfId="46916"/>
    <cellStyle name="Currency 3 2 2 4" xfId="45952"/>
    <cellStyle name="Currency 3 2 2 4 2" xfId="47076"/>
    <cellStyle name="Currency 3 2 2 5" xfId="45632"/>
    <cellStyle name="Currency 3 2 2 5 2" xfId="46756"/>
    <cellStyle name="Currency 3 2 2 6" xfId="46112"/>
    <cellStyle name="Currency 3 2 2 6 2" xfId="47236"/>
    <cellStyle name="Currency 3 2 2 7" xfId="46274"/>
    <cellStyle name="Currency 3 2 2 7 2" xfId="47398"/>
    <cellStyle name="Currency 3 2 2 8" xfId="46434"/>
    <cellStyle name="Currency 3 2 2 8 2" xfId="47558"/>
    <cellStyle name="Currency 3 2 2 9" xfId="45472"/>
    <cellStyle name="Currency 3 2 3" xfId="45346"/>
    <cellStyle name="Currency 3 2 3 2" xfId="45826"/>
    <cellStyle name="Currency 3 2 3 2 2" xfId="46950"/>
    <cellStyle name="Currency 3 2 3 3" xfId="45986"/>
    <cellStyle name="Currency 3 2 3 3 2" xfId="47110"/>
    <cellStyle name="Currency 3 2 3 4" xfId="45666"/>
    <cellStyle name="Currency 3 2 3 4 2" xfId="46790"/>
    <cellStyle name="Currency 3 2 3 5" xfId="46146"/>
    <cellStyle name="Currency 3 2 3 5 2" xfId="47270"/>
    <cellStyle name="Currency 3 2 3 6" xfId="46308"/>
    <cellStyle name="Currency 3 2 3 6 2" xfId="47432"/>
    <cellStyle name="Currency 3 2 3 7" xfId="46468"/>
    <cellStyle name="Currency 3 2 3 7 2" xfId="47592"/>
    <cellStyle name="Currency 3 2 3 8" xfId="45506"/>
    <cellStyle name="Currency 3 2 3 9" xfId="46630"/>
    <cellStyle name="Currency 3 2 4" xfId="45368"/>
    <cellStyle name="Currency 3 2 4 2" xfId="45848"/>
    <cellStyle name="Currency 3 2 4 2 2" xfId="46972"/>
    <cellStyle name="Currency 3 2 4 3" xfId="46008"/>
    <cellStyle name="Currency 3 2 4 3 2" xfId="47132"/>
    <cellStyle name="Currency 3 2 4 4" xfId="45688"/>
    <cellStyle name="Currency 3 2 4 4 2" xfId="46812"/>
    <cellStyle name="Currency 3 2 4 5" xfId="46168"/>
    <cellStyle name="Currency 3 2 4 5 2" xfId="47292"/>
    <cellStyle name="Currency 3 2 4 6" xfId="46330"/>
    <cellStyle name="Currency 3 2 4 6 2" xfId="47454"/>
    <cellStyle name="Currency 3 2 4 7" xfId="46490"/>
    <cellStyle name="Currency 3 2 4 7 2" xfId="47614"/>
    <cellStyle name="Currency 3 2 4 8" xfId="45528"/>
    <cellStyle name="Currency 3 2 4 9" xfId="46652"/>
    <cellStyle name="Currency 3 2 5" xfId="45758"/>
    <cellStyle name="Currency 3 2 5 2" xfId="46882"/>
    <cellStyle name="Currency 3 2 6" xfId="45918"/>
    <cellStyle name="Currency 3 2 6 2" xfId="47042"/>
    <cellStyle name="Currency 3 2 7" xfId="45598"/>
    <cellStyle name="Currency 3 2 7 2" xfId="46722"/>
    <cellStyle name="Currency 3 2 8" xfId="46078"/>
    <cellStyle name="Currency 3 2 8 2" xfId="47202"/>
    <cellStyle name="Currency 3 2 9" xfId="46240"/>
    <cellStyle name="Currency 3 2 9 2" xfId="47364"/>
    <cellStyle name="Currency 3 3" xfId="6353"/>
    <cellStyle name="Currency 3 3 10" xfId="46408"/>
    <cellStyle name="Currency 3 3 10 2" xfId="47532"/>
    <cellStyle name="Currency 3 3 11" xfId="45446"/>
    <cellStyle name="Currency 3 3 12" xfId="46570"/>
    <cellStyle name="Currency 3 3 13" xfId="45286"/>
    <cellStyle name="Currency 3 3 2" xfId="45320"/>
    <cellStyle name="Currency 3 3 2 10" xfId="46604"/>
    <cellStyle name="Currency 3 3 2 2" xfId="45410"/>
    <cellStyle name="Currency 3 3 2 2 2" xfId="45890"/>
    <cellStyle name="Currency 3 3 2 2 2 2" xfId="47014"/>
    <cellStyle name="Currency 3 3 2 2 3" xfId="46050"/>
    <cellStyle name="Currency 3 3 2 2 3 2" xfId="47174"/>
    <cellStyle name="Currency 3 3 2 2 4" xfId="45730"/>
    <cellStyle name="Currency 3 3 2 2 4 2" xfId="46854"/>
    <cellStyle name="Currency 3 3 2 2 5" xfId="46210"/>
    <cellStyle name="Currency 3 3 2 2 5 2" xfId="47334"/>
    <cellStyle name="Currency 3 3 2 2 6" xfId="46372"/>
    <cellStyle name="Currency 3 3 2 2 6 2" xfId="47496"/>
    <cellStyle name="Currency 3 3 2 2 7" xfId="46532"/>
    <cellStyle name="Currency 3 3 2 2 7 2" xfId="47656"/>
    <cellStyle name="Currency 3 3 2 2 8" xfId="45570"/>
    <cellStyle name="Currency 3 3 2 2 9" xfId="46694"/>
    <cellStyle name="Currency 3 3 2 3" xfId="45800"/>
    <cellStyle name="Currency 3 3 2 3 2" xfId="46924"/>
    <cellStyle name="Currency 3 3 2 4" xfId="45960"/>
    <cellStyle name="Currency 3 3 2 4 2" xfId="47084"/>
    <cellStyle name="Currency 3 3 2 5" xfId="45640"/>
    <cellStyle name="Currency 3 3 2 5 2" xfId="46764"/>
    <cellStyle name="Currency 3 3 2 6" xfId="46120"/>
    <cellStyle name="Currency 3 3 2 6 2" xfId="47244"/>
    <cellStyle name="Currency 3 3 2 7" xfId="46282"/>
    <cellStyle name="Currency 3 3 2 7 2" xfId="47406"/>
    <cellStyle name="Currency 3 3 2 8" xfId="46442"/>
    <cellStyle name="Currency 3 3 2 8 2" xfId="47566"/>
    <cellStyle name="Currency 3 3 2 9" xfId="45480"/>
    <cellStyle name="Currency 3 3 3" xfId="45354"/>
    <cellStyle name="Currency 3 3 3 2" xfId="45834"/>
    <cellStyle name="Currency 3 3 3 2 2" xfId="46958"/>
    <cellStyle name="Currency 3 3 3 3" xfId="45994"/>
    <cellStyle name="Currency 3 3 3 3 2" xfId="47118"/>
    <cellStyle name="Currency 3 3 3 4" xfId="45674"/>
    <cellStyle name="Currency 3 3 3 4 2" xfId="46798"/>
    <cellStyle name="Currency 3 3 3 5" xfId="46154"/>
    <cellStyle name="Currency 3 3 3 5 2" xfId="47278"/>
    <cellStyle name="Currency 3 3 3 6" xfId="46316"/>
    <cellStyle name="Currency 3 3 3 6 2" xfId="47440"/>
    <cellStyle name="Currency 3 3 3 7" xfId="46476"/>
    <cellStyle name="Currency 3 3 3 7 2" xfId="47600"/>
    <cellStyle name="Currency 3 3 3 8" xfId="45514"/>
    <cellStyle name="Currency 3 3 3 9" xfId="46638"/>
    <cellStyle name="Currency 3 3 4" xfId="45376"/>
    <cellStyle name="Currency 3 3 4 2" xfId="45856"/>
    <cellStyle name="Currency 3 3 4 2 2" xfId="46980"/>
    <cellStyle name="Currency 3 3 4 3" xfId="46016"/>
    <cellStyle name="Currency 3 3 4 3 2" xfId="47140"/>
    <cellStyle name="Currency 3 3 4 4" xfId="45696"/>
    <cellStyle name="Currency 3 3 4 4 2" xfId="46820"/>
    <cellStyle name="Currency 3 3 4 5" xfId="46176"/>
    <cellStyle name="Currency 3 3 4 5 2" xfId="47300"/>
    <cellStyle name="Currency 3 3 4 6" xfId="46338"/>
    <cellStyle name="Currency 3 3 4 6 2" xfId="47462"/>
    <cellStyle name="Currency 3 3 4 7" xfId="46498"/>
    <cellStyle name="Currency 3 3 4 7 2" xfId="47622"/>
    <cellStyle name="Currency 3 3 4 8" xfId="45536"/>
    <cellStyle name="Currency 3 3 4 9" xfId="46660"/>
    <cellStyle name="Currency 3 3 5" xfId="45766"/>
    <cellStyle name="Currency 3 3 5 2" xfId="46890"/>
    <cellStyle name="Currency 3 3 6" xfId="45926"/>
    <cellStyle name="Currency 3 3 6 2" xfId="47050"/>
    <cellStyle name="Currency 3 3 7" xfId="45606"/>
    <cellStyle name="Currency 3 3 7 2" xfId="46730"/>
    <cellStyle name="Currency 3 3 8" xfId="46086"/>
    <cellStyle name="Currency 3 3 8 2" xfId="47210"/>
    <cellStyle name="Currency 3 3 9" xfId="46248"/>
    <cellStyle name="Currency 3 3 9 2" xfId="47372"/>
    <cellStyle name="Currency 3 4" xfId="45292"/>
    <cellStyle name="Currency 3 4 10" xfId="45452"/>
    <cellStyle name="Currency 3 4 11" xfId="46576"/>
    <cellStyle name="Currency 3 4 2" xfId="45326"/>
    <cellStyle name="Currency 3 4 2 10" xfId="46610"/>
    <cellStyle name="Currency 3 4 2 2" xfId="45416"/>
    <cellStyle name="Currency 3 4 2 2 2" xfId="45896"/>
    <cellStyle name="Currency 3 4 2 2 2 2" xfId="47020"/>
    <cellStyle name="Currency 3 4 2 2 3" xfId="46056"/>
    <cellStyle name="Currency 3 4 2 2 3 2" xfId="47180"/>
    <cellStyle name="Currency 3 4 2 2 4" xfId="45736"/>
    <cellStyle name="Currency 3 4 2 2 4 2" xfId="46860"/>
    <cellStyle name="Currency 3 4 2 2 5" xfId="46216"/>
    <cellStyle name="Currency 3 4 2 2 5 2" xfId="47340"/>
    <cellStyle name="Currency 3 4 2 2 6" xfId="46378"/>
    <cellStyle name="Currency 3 4 2 2 6 2" xfId="47502"/>
    <cellStyle name="Currency 3 4 2 2 7" xfId="46538"/>
    <cellStyle name="Currency 3 4 2 2 7 2" xfId="47662"/>
    <cellStyle name="Currency 3 4 2 2 8" xfId="45576"/>
    <cellStyle name="Currency 3 4 2 2 9" xfId="46700"/>
    <cellStyle name="Currency 3 4 2 3" xfId="45806"/>
    <cellStyle name="Currency 3 4 2 3 2" xfId="46930"/>
    <cellStyle name="Currency 3 4 2 4" xfId="45966"/>
    <cellStyle name="Currency 3 4 2 4 2" xfId="47090"/>
    <cellStyle name="Currency 3 4 2 5" xfId="45646"/>
    <cellStyle name="Currency 3 4 2 5 2" xfId="46770"/>
    <cellStyle name="Currency 3 4 2 6" xfId="46126"/>
    <cellStyle name="Currency 3 4 2 6 2" xfId="47250"/>
    <cellStyle name="Currency 3 4 2 7" xfId="46288"/>
    <cellStyle name="Currency 3 4 2 7 2" xfId="47412"/>
    <cellStyle name="Currency 3 4 2 8" xfId="46448"/>
    <cellStyle name="Currency 3 4 2 8 2" xfId="47572"/>
    <cellStyle name="Currency 3 4 2 9" xfId="45486"/>
    <cellStyle name="Currency 3 4 3" xfId="45382"/>
    <cellStyle name="Currency 3 4 3 2" xfId="45862"/>
    <cellStyle name="Currency 3 4 3 2 2" xfId="46986"/>
    <cellStyle name="Currency 3 4 3 3" xfId="46022"/>
    <cellStyle name="Currency 3 4 3 3 2" xfId="47146"/>
    <cellStyle name="Currency 3 4 3 4" xfId="45702"/>
    <cellStyle name="Currency 3 4 3 4 2" xfId="46826"/>
    <cellStyle name="Currency 3 4 3 5" xfId="46182"/>
    <cellStyle name="Currency 3 4 3 5 2" xfId="47306"/>
    <cellStyle name="Currency 3 4 3 6" xfId="46344"/>
    <cellStyle name="Currency 3 4 3 6 2" xfId="47468"/>
    <cellStyle name="Currency 3 4 3 7" xfId="46504"/>
    <cellStyle name="Currency 3 4 3 7 2" xfId="47628"/>
    <cellStyle name="Currency 3 4 3 8" xfId="45542"/>
    <cellStyle name="Currency 3 4 3 9" xfId="46666"/>
    <cellStyle name="Currency 3 4 4" xfId="45772"/>
    <cellStyle name="Currency 3 4 4 2" xfId="46896"/>
    <cellStyle name="Currency 3 4 5" xfId="45932"/>
    <cellStyle name="Currency 3 4 5 2" xfId="47056"/>
    <cellStyle name="Currency 3 4 6" xfId="45612"/>
    <cellStyle name="Currency 3 4 6 2" xfId="46736"/>
    <cellStyle name="Currency 3 4 7" xfId="46092"/>
    <cellStyle name="Currency 3 4 7 2" xfId="47216"/>
    <cellStyle name="Currency 3 4 8" xfId="46254"/>
    <cellStyle name="Currency 3 4 8 2" xfId="47378"/>
    <cellStyle name="Currency 3 4 9" xfId="46414"/>
    <cellStyle name="Currency 3 4 9 2" xfId="47538"/>
    <cellStyle name="Currency 3 5" xfId="45298"/>
    <cellStyle name="Currency 3 5 10" xfId="45458"/>
    <cellStyle name="Currency 3 5 11" xfId="46582"/>
    <cellStyle name="Currency 3 5 2" xfId="45332"/>
    <cellStyle name="Currency 3 5 2 10" xfId="46616"/>
    <cellStyle name="Currency 3 5 2 2" xfId="45422"/>
    <cellStyle name="Currency 3 5 2 2 2" xfId="45902"/>
    <cellStyle name="Currency 3 5 2 2 2 2" xfId="47026"/>
    <cellStyle name="Currency 3 5 2 2 3" xfId="46062"/>
    <cellStyle name="Currency 3 5 2 2 3 2" xfId="47186"/>
    <cellStyle name="Currency 3 5 2 2 4" xfId="45742"/>
    <cellStyle name="Currency 3 5 2 2 4 2" xfId="46866"/>
    <cellStyle name="Currency 3 5 2 2 5" xfId="46222"/>
    <cellStyle name="Currency 3 5 2 2 5 2" xfId="47346"/>
    <cellStyle name="Currency 3 5 2 2 6" xfId="46384"/>
    <cellStyle name="Currency 3 5 2 2 6 2" xfId="47508"/>
    <cellStyle name="Currency 3 5 2 2 7" xfId="46544"/>
    <cellStyle name="Currency 3 5 2 2 7 2" xfId="47668"/>
    <cellStyle name="Currency 3 5 2 2 8" xfId="45582"/>
    <cellStyle name="Currency 3 5 2 2 9" xfId="46706"/>
    <cellStyle name="Currency 3 5 2 3" xfId="45812"/>
    <cellStyle name="Currency 3 5 2 3 2" xfId="46936"/>
    <cellStyle name="Currency 3 5 2 4" xfId="45972"/>
    <cellStyle name="Currency 3 5 2 4 2" xfId="47096"/>
    <cellStyle name="Currency 3 5 2 5" xfId="45652"/>
    <cellStyle name="Currency 3 5 2 5 2" xfId="46776"/>
    <cellStyle name="Currency 3 5 2 6" xfId="46132"/>
    <cellStyle name="Currency 3 5 2 6 2" xfId="47256"/>
    <cellStyle name="Currency 3 5 2 7" xfId="46294"/>
    <cellStyle name="Currency 3 5 2 7 2" xfId="47418"/>
    <cellStyle name="Currency 3 5 2 8" xfId="46454"/>
    <cellStyle name="Currency 3 5 2 8 2" xfId="47578"/>
    <cellStyle name="Currency 3 5 2 9" xfId="45492"/>
    <cellStyle name="Currency 3 5 3" xfId="45388"/>
    <cellStyle name="Currency 3 5 3 2" xfId="45868"/>
    <cellStyle name="Currency 3 5 3 2 2" xfId="46992"/>
    <cellStyle name="Currency 3 5 3 3" xfId="46028"/>
    <cellStyle name="Currency 3 5 3 3 2" xfId="47152"/>
    <cellStyle name="Currency 3 5 3 4" xfId="45708"/>
    <cellStyle name="Currency 3 5 3 4 2" xfId="46832"/>
    <cellStyle name="Currency 3 5 3 5" xfId="46188"/>
    <cellStyle name="Currency 3 5 3 5 2" xfId="47312"/>
    <cellStyle name="Currency 3 5 3 6" xfId="46350"/>
    <cellStyle name="Currency 3 5 3 6 2" xfId="47474"/>
    <cellStyle name="Currency 3 5 3 7" xfId="46510"/>
    <cellStyle name="Currency 3 5 3 7 2" xfId="47634"/>
    <cellStyle name="Currency 3 5 3 8" xfId="45548"/>
    <cellStyle name="Currency 3 5 3 9" xfId="46672"/>
    <cellStyle name="Currency 3 5 4" xfId="45778"/>
    <cellStyle name="Currency 3 5 4 2" xfId="46902"/>
    <cellStyle name="Currency 3 5 5" xfId="45938"/>
    <cellStyle name="Currency 3 5 5 2" xfId="47062"/>
    <cellStyle name="Currency 3 5 6" xfId="45618"/>
    <cellStyle name="Currency 3 5 6 2" xfId="46742"/>
    <cellStyle name="Currency 3 5 7" xfId="46098"/>
    <cellStyle name="Currency 3 5 7 2" xfId="47222"/>
    <cellStyle name="Currency 3 5 8" xfId="46260"/>
    <cellStyle name="Currency 3 5 8 2" xfId="47384"/>
    <cellStyle name="Currency 3 5 9" xfId="46420"/>
    <cellStyle name="Currency 3 5 9 2" xfId="47544"/>
    <cellStyle name="Currency 3 6" xfId="45304"/>
    <cellStyle name="Currency 3 6 10" xfId="46588"/>
    <cellStyle name="Currency 3 6 2" xfId="45394"/>
    <cellStyle name="Currency 3 6 2 2" xfId="45874"/>
    <cellStyle name="Currency 3 6 2 2 2" xfId="46998"/>
    <cellStyle name="Currency 3 6 2 3" xfId="46034"/>
    <cellStyle name="Currency 3 6 2 3 2" xfId="47158"/>
    <cellStyle name="Currency 3 6 2 4" xfId="45714"/>
    <cellStyle name="Currency 3 6 2 4 2" xfId="46838"/>
    <cellStyle name="Currency 3 6 2 5" xfId="46194"/>
    <cellStyle name="Currency 3 6 2 5 2" xfId="47318"/>
    <cellStyle name="Currency 3 6 2 6" xfId="46356"/>
    <cellStyle name="Currency 3 6 2 6 2" xfId="47480"/>
    <cellStyle name="Currency 3 6 2 7" xfId="46516"/>
    <cellStyle name="Currency 3 6 2 7 2" xfId="47640"/>
    <cellStyle name="Currency 3 6 2 8" xfId="45554"/>
    <cellStyle name="Currency 3 6 2 9" xfId="46678"/>
    <cellStyle name="Currency 3 6 3" xfId="45784"/>
    <cellStyle name="Currency 3 6 3 2" xfId="46908"/>
    <cellStyle name="Currency 3 6 4" xfId="45944"/>
    <cellStyle name="Currency 3 6 4 2" xfId="47068"/>
    <cellStyle name="Currency 3 6 5" xfId="45624"/>
    <cellStyle name="Currency 3 6 5 2" xfId="46748"/>
    <cellStyle name="Currency 3 6 6" xfId="46104"/>
    <cellStyle name="Currency 3 6 6 2" xfId="47228"/>
    <cellStyle name="Currency 3 6 7" xfId="46266"/>
    <cellStyle name="Currency 3 6 7 2" xfId="47390"/>
    <cellStyle name="Currency 3 6 8" xfId="46426"/>
    <cellStyle name="Currency 3 6 8 2" xfId="47550"/>
    <cellStyle name="Currency 3 6 9" xfId="45464"/>
    <cellStyle name="Currency 3 7" xfId="45338"/>
    <cellStyle name="Currency 3 7 2" xfId="45818"/>
    <cellStyle name="Currency 3 7 2 2" xfId="46942"/>
    <cellStyle name="Currency 3 7 3" xfId="45978"/>
    <cellStyle name="Currency 3 7 3 2" xfId="47102"/>
    <cellStyle name="Currency 3 7 4" xfId="45658"/>
    <cellStyle name="Currency 3 7 4 2" xfId="46782"/>
    <cellStyle name="Currency 3 7 5" xfId="46138"/>
    <cellStyle name="Currency 3 7 5 2" xfId="47262"/>
    <cellStyle name="Currency 3 7 6" xfId="46300"/>
    <cellStyle name="Currency 3 7 6 2" xfId="47424"/>
    <cellStyle name="Currency 3 7 7" xfId="46460"/>
    <cellStyle name="Currency 3 7 7 2" xfId="47584"/>
    <cellStyle name="Currency 3 7 8" xfId="45498"/>
    <cellStyle name="Currency 3 7 9" xfId="46622"/>
    <cellStyle name="Currency 3 8" xfId="45360"/>
    <cellStyle name="Currency 3 8 2" xfId="45840"/>
    <cellStyle name="Currency 3 8 2 2" xfId="46964"/>
    <cellStyle name="Currency 3 8 3" xfId="46000"/>
    <cellStyle name="Currency 3 8 3 2" xfId="47124"/>
    <cellStyle name="Currency 3 8 4" xfId="45680"/>
    <cellStyle name="Currency 3 8 4 2" xfId="46804"/>
    <cellStyle name="Currency 3 8 5" xfId="46160"/>
    <cellStyle name="Currency 3 8 5 2" xfId="47284"/>
    <cellStyle name="Currency 3 8 6" xfId="46322"/>
    <cellStyle name="Currency 3 8 6 2" xfId="47446"/>
    <cellStyle name="Currency 3 8 7" xfId="46482"/>
    <cellStyle name="Currency 3 8 7 2" xfId="47606"/>
    <cellStyle name="Currency 3 8 8" xfId="45520"/>
    <cellStyle name="Currency 3 8 9" xfId="46644"/>
    <cellStyle name="Currency 3 9" xfId="45750"/>
    <cellStyle name="Currency 3 9 2" xfId="46874"/>
    <cellStyle name="Currency 4" xfId="6362"/>
    <cellStyle name="Currency 4 10" xfId="46234"/>
    <cellStyle name="Currency 4 10 2" xfId="47358"/>
    <cellStyle name="Currency 4 11" xfId="46394"/>
    <cellStyle name="Currency 4 11 2" xfId="47518"/>
    <cellStyle name="Currency 4 12" xfId="45432"/>
    <cellStyle name="Currency 4 13" xfId="46556"/>
    <cellStyle name="Currency 4 14" xfId="45272"/>
    <cellStyle name="Currency 4 2" xfId="45280"/>
    <cellStyle name="Currency 4 2 10" xfId="46402"/>
    <cellStyle name="Currency 4 2 10 2" xfId="47526"/>
    <cellStyle name="Currency 4 2 11" xfId="45440"/>
    <cellStyle name="Currency 4 2 12" xfId="46564"/>
    <cellStyle name="Currency 4 2 2" xfId="45314"/>
    <cellStyle name="Currency 4 2 2 10" xfId="46598"/>
    <cellStyle name="Currency 4 2 2 2" xfId="45404"/>
    <cellStyle name="Currency 4 2 2 2 2" xfId="45884"/>
    <cellStyle name="Currency 4 2 2 2 2 2" xfId="47008"/>
    <cellStyle name="Currency 4 2 2 2 3" xfId="46044"/>
    <cellStyle name="Currency 4 2 2 2 3 2" xfId="47168"/>
    <cellStyle name="Currency 4 2 2 2 4" xfId="45724"/>
    <cellStyle name="Currency 4 2 2 2 4 2" xfId="46848"/>
    <cellStyle name="Currency 4 2 2 2 5" xfId="46204"/>
    <cellStyle name="Currency 4 2 2 2 5 2" xfId="47328"/>
    <cellStyle name="Currency 4 2 2 2 6" xfId="46366"/>
    <cellStyle name="Currency 4 2 2 2 6 2" xfId="47490"/>
    <cellStyle name="Currency 4 2 2 2 7" xfId="46526"/>
    <cellStyle name="Currency 4 2 2 2 7 2" xfId="47650"/>
    <cellStyle name="Currency 4 2 2 2 8" xfId="45564"/>
    <cellStyle name="Currency 4 2 2 2 9" xfId="46688"/>
    <cellStyle name="Currency 4 2 2 3" xfId="45794"/>
    <cellStyle name="Currency 4 2 2 3 2" xfId="46918"/>
    <cellStyle name="Currency 4 2 2 4" xfId="45954"/>
    <cellStyle name="Currency 4 2 2 4 2" xfId="47078"/>
    <cellStyle name="Currency 4 2 2 5" xfId="45634"/>
    <cellStyle name="Currency 4 2 2 5 2" xfId="46758"/>
    <cellStyle name="Currency 4 2 2 6" xfId="46114"/>
    <cellStyle name="Currency 4 2 2 6 2" xfId="47238"/>
    <cellStyle name="Currency 4 2 2 7" xfId="46276"/>
    <cellStyle name="Currency 4 2 2 7 2" xfId="47400"/>
    <cellStyle name="Currency 4 2 2 8" xfId="46436"/>
    <cellStyle name="Currency 4 2 2 8 2" xfId="47560"/>
    <cellStyle name="Currency 4 2 2 9" xfId="45474"/>
    <cellStyle name="Currency 4 2 3" xfId="45348"/>
    <cellStyle name="Currency 4 2 3 2" xfId="45828"/>
    <cellStyle name="Currency 4 2 3 2 2" xfId="46952"/>
    <cellStyle name="Currency 4 2 3 3" xfId="45988"/>
    <cellStyle name="Currency 4 2 3 3 2" xfId="47112"/>
    <cellStyle name="Currency 4 2 3 4" xfId="45668"/>
    <cellStyle name="Currency 4 2 3 4 2" xfId="46792"/>
    <cellStyle name="Currency 4 2 3 5" xfId="46148"/>
    <cellStyle name="Currency 4 2 3 5 2" xfId="47272"/>
    <cellStyle name="Currency 4 2 3 6" xfId="46310"/>
    <cellStyle name="Currency 4 2 3 6 2" xfId="47434"/>
    <cellStyle name="Currency 4 2 3 7" xfId="46470"/>
    <cellStyle name="Currency 4 2 3 7 2" xfId="47594"/>
    <cellStyle name="Currency 4 2 3 8" xfId="45508"/>
    <cellStyle name="Currency 4 2 3 9" xfId="46632"/>
    <cellStyle name="Currency 4 2 4" xfId="45370"/>
    <cellStyle name="Currency 4 2 4 2" xfId="45850"/>
    <cellStyle name="Currency 4 2 4 2 2" xfId="46974"/>
    <cellStyle name="Currency 4 2 4 3" xfId="46010"/>
    <cellStyle name="Currency 4 2 4 3 2" xfId="47134"/>
    <cellStyle name="Currency 4 2 4 4" xfId="45690"/>
    <cellStyle name="Currency 4 2 4 4 2" xfId="46814"/>
    <cellStyle name="Currency 4 2 4 5" xfId="46170"/>
    <cellStyle name="Currency 4 2 4 5 2" xfId="47294"/>
    <cellStyle name="Currency 4 2 4 6" xfId="46332"/>
    <cellStyle name="Currency 4 2 4 6 2" xfId="47456"/>
    <cellStyle name="Currency 4 2 4 7" xfId="46492"/>
    <cellStyle name="Currency 4 2 4 7 2" xfId="47616"/>
    <cellStyle name="Currency 4 2 4 8" xfId="45530"/>
    <cellStyle name="Currency 4 2 4 9" xfId="46654"/>
    <cellStyle name="Currency 4 2 5" xfId="45760"/>
    <cellStyle name="Currency 4 2 5 2" xfId="46884"/>
    <cellStyle name="Currency 4 2 6" xfId="45920"/>
    <cellStyle name="Currency 4 2 6 2" xfId="47044"/>
    <cellStyle name="Currency 4 2 7" xfId="45600"/>
    <cellStyle name="Currency 4 2 7 2" xfId="46724"/>
    <cellStyle name="Currency 4 2 8" xfId="46080"/>
    <cellStyle name="Currency 4 2 8 2" xfId="47204"/>
    <cellStyle name="Currency 4 2 9" xfId="46242"/>
    <cellStyle name="Currency 4 2 9 2" xfId="47366"/>
    <cellStyle name="Currency 4 3" xfId="45306"/>
    <cellStyle name="Currency 4 3 10" xfId="46590"/>
    <cellStyle name="Currency 4 3 2" xfId="45396"/>
    <cellStyle name="Currency 4 3 2 2" xfId="45876"/>
    <cellStyle name="Currency 4 3 2 2 2" xfId="47000"/>
    <cellStyle name="Currency 4 3 2 3" xfId="46036"/>
    <cellStyle name="Currency 4 3 2 3 2" xfId="47160"/>
    <cellStyle name="Currency 4 3 2 4" xfId="45716"/>
    <cellStyle name="Currency 4 3 2 4 2" xfId="46840"/>
    <cellStyle name="Currency 4 3 2 5" xfId="46196"/>
    <cellStyle name="Currency 4 3 2 5 2" xfId="47320"/>
    <cellStyle name="Currency 4 3 2 6" xfId="46358"/>
    <cellStyle name="Currency 4 3 2 6 2" xfId="47482"/>
    <cellStyle name="Currency 4 3 2 7" xfId="46518"/>
    <cellStyle name="Currency 4 3 2 7 2" xfId="47642"/>
    <cellStyle name="Currency 4 3 2 8" xfId="45556"/>
    <cellStyle name="Currency 4 3 2 9" xfId="46680"/>
    <cellStyle name="Currency 4 3 3" xfId="45786"/>
    <cellStyle name="Currency 4 3 3 2" xfId="46910"/>
    <cellStyle name="Currency 4 3 4" xfId="45946"/>
    <cellStyle name="Currency 4 3 4 2" xfId="47070"/>
    <cellStyle name="Currency 4 3 5" xfId="45626"/>
    <cellStyle name="Currency 4 3 5 2" xfId="46750"/>
    <cellStyle name="Currency 4 3 6" xfId="46106"/>
    <cellStyle name="Currency 4 3 6 2" xfId="47230"/>
    <cellStyle name="Currency 4 3 7" xfId="46268"/>
    <cellStyle name="Currency 4 3 7 2" xfId="47392"/>
    <cellStyle name="Currency 4 3 8" xfId="46428"/>
    <cellStyle name="Currency 4 3 8 2" xfId="47552"/>
    <cellStyle name="Currency 4 3 9" xfId="45466"/>
    <cellStyle name="Currency 4 4" xfId="45340"/>
    <cellStyle name="Currency 4 4 2" xfId="45820"/>
    <cellStyle name="Currency 4 4 2 2" xfId="46944"/>
    <cellStyle name="Currency 4 4 3" xfId="45980"/>
    <cellStyle name="Currency 4 4 3 2" xfId="47104"/>
    <cellStyle name="Currency 4 4 4" xfId="45660"/>
    <cellStyle name="Currency 4 4 4 2" xfId="46784"/>
    <cellStyle name="Currency 4 4 5" xfId="46140"/>
    <cellStyle name="Currency 4 4 5 2" xfId="47264"/>
    <cellStyle name="Currency 4 4 6" xfId="46302"/>
    <cellStyle name="Currency 4 4 6 2" xfId="47426"/>
    <cellStyle name="Currency 4 4 7" xfId="46462"/>
    <cellStyle name="Currency 4 4 7 2" xfId="47586"/>
    <cellStyle name="Currency 4 4 8" xfId="45500"/>
    <cellStyle name="Currency 4 4 9" xfId="46624"/>
    <cellStyle name="Currency 4 5" xfId="45362"/>
    <cellStyle name="Currency 4 5 2" xfId="45842"/>
    <cellStyle name="Currency 4 5 2 2" xfId="46966"/>
    <cellStyle name="Currency 4 5 3" xfId="46002"/>
    <cellStyle name="Currency 4 5 3 2" xfId="47126"/>
    <cellStyle name="Currency 4 5 4" xfId="45682"/>
    <cellStyle name="Currency 4 5 4 2" xfId="46806"/>
    <cellStyle name="Currency 4 5 5" xfId="46162"/>
    <cellStyle name="Currency 4 5 5 2" xfId="47286"/>
    <cellStyle name="Currency 4 5 6" xfId="46324"/>
    <cellStyle name="Currency 4 5 6 2" xfId="47448"/>
    <cellStyle name="Currency 4 5 7" xfId="46484"/>
    <cellStyle name="Currency 4 5 7 2" xfId="47608"/>
    <cellStyle name="Currency 4 5 8" xfId="45522"/>
    <cellStyle name="Currency 4 5 9" xfId="46646"/>
    <cellStyle name="Currency 4 6" xfId="45752"/>
    <cellStyle name="Currency 4 6 2" xfId="46876"/>
    <cellStyle name="Currency 4 7" xfId="45912"/>
    <cellStyle name="Currency 4 7 2" xfId="47036"/>
    <cellStyle name="Currency 4 8" xfId="45592"/>
    <cellStyle name="Currency 4 8 2" xfId="46716"/>
    <cellStyle name="Currency 4 9" xfId="46072"/>
    <cellStyle name="Currency 4 9 2" xfId="47196"/>
    <cellStyle name="Currency 5" xfId="6360"/>
    <cellStyle name="Currency 5 10" xfId="46396"/>
    <cellStyle name="Currency 5 10 2" xfId="47520"/>
    <cellStyle name="Currency 5 11" xfId="45434"/>
    <cellStyle name="Currency 5 12" xfId="46558"/>
    <cellStyle name="Currency 5 13" xfId="45274"/>
    <cellStyle name="Currency 5 2" xfId="45308"/>
    <cellStyle name="Currency 5 2 10" xfId="46592"/>
    <cellStyle name="Currency 5 2 2" xfId="45398"/>
    <cellStyle name="Currency 5 2 2 2" xfId="45878"/>
    <cellStyle name="Currency 5 2 2 2 2" xfId="47002"/>
    <cellStyle name="Currency 5 2 2 3" xfId="46038"/>
    <cellStyle name="Currency 5 2 2 3 2" xfId="47162"/>
    <cellStyle name="Currency 5 2 2 4" xfId="45718"/>
    <cellStyle name="Currency 5 2 2 4 2" xfId="46842"/>
    <cellStyle name="Currency 5 2 2 5" xfId="46198"/>
    <cellStyle name="Currency 5 2 2 5 2" xfId="47322"/>
    <cellStyle name="Currency 5 2 2 6" xfId="46360"/>
    <cellStyle name="Currency 5 2 2 6 2" xfId="47484"/>
    <cellStyle name="Currency 5 2 2 7" xfId="46520"/>
    <cellStyle name="Currency 5 2 2 7 2" xfId="47644"/>
    <cellStyle name="Currency 5 2 2 8" xfId="45558"/>
    <cellStyle name="Currency 5 2 2 9" xfId="46682"/>
    <cellStyle name="Currency 5 2 3" xfId="45788"/>
    <cellStyle name="Currency 5 2 3 2" xfId="46912"/>
    <cellStyle name="Currency 5 2 4" xfId="45948"/>
    <cellStyle name="Currency 5 2 4 2" xfId="47072"/>
    <cellStyle name="Currency 5 2 5" xfId="45628"/>
    <cellStyle name="Currency 5 2 5 2" xfId="46752"/>
    <cellStyle name="Currency 5 2 6" xfId="46108"/>
    <cellStyle name="Currency 5 2 6 2" xfId="47232"/>
    <cellStyle name="Currency 5 2 7" xfId="46270"/>
    <cellStyle name="Currency 5 2 7 2" xfId="47394"/>
    <cellStyle name="Currency 5 2 8" xfId="46430"/>
    <cellStyle name="Currency 5 2 8 2" xfId="47554"/>
    <cellStyle name="Currency 5 2 9" xfId="45468"/>
    <cellStyle name="Currency 5 3" xfId="45342"/>
    <cellStyle name="Currency 5 3 2" xfId="45822"/>
    <cellStyle name="Currency 5 3 2 2" xfId="46946"/>
    <cellStyle name="Currency 5 3 3" xfId="45982"/>
    <cellStyle name="Currency 5 3 3 2" xfId="47106"/>
    <cellStyle name="Currency 5 3 4" xfId="45662"/>
    <cellStyle name="Currency 5 3 4 2" xfId="46786"/>
    <cellStyle name="Currency 5 3 5" xfId="46142"/>
    <cellStyle name="Currency 5 3 5 2" xfId="47266"/>
    <cellStyle name="Currency 5 3 6" xfId="46304"/>
    <cellStyle name="Currency 5 3 6 2" xfId="47428"/>
    <cellStyle name="Currency 5 3 7" xfId="46464"/>
    <cellStyle name="Currency 5 3 7 2" xfId="47588"/>
    <cellStyle name="Currency 5 3 8" xfId="45502"/>
    <cellStyle name="Currency 5 3 9" xfId="46626"/>
    <cellStyle name="Currency 5 4" xfId="45364"/>
    <cellStyle name="Currency 5 4 2" xfId="45844"/>
    <cellStyle name="Currency 5 4 2 2" xfId="46968"/>
    <cellStyle name="Currency 5 4 3" xfId="46004"/>
    <cellStyle name="Currency 5 4 3 2" xfId="47128"/>
    <cellStyle name="Currency 5 4 4" xfId="45684"/>
    <cellStyle name="Currency 5 4 4 2" xfId="46808"/>
    <cellStyle name="Currency 5 4 5" xfId="46164"/>
    <cellStyle name="Currency 5 4 5 2" xfId="47288"/>
    <cellStyle name="Currency 5 4 6" xfId="46326"/>
    <cellStyle name="Currency 5 4 6 2" xfId="47450"/>
    <cellStyle name="Currency 5 4 7" xfId="46486"/>
    <cellStyle name="Currency 5 4 7 2" xfId="47610"/>
    <cellStyle name="Currency 5 4 8" xfId="45524"/>
    <cellStyle name="Currency 5 4 9" xfId="46648"/>
    <cellStyle name="Currency 5 5" xfId="45754"/>
    <cellStyle name="Currency 5 5 2" xfId="46878"/>
    <cellStyle name="Currency 5 6" xfId="45914"/>
    <cellStyle name="Currency 5 6 2" xfId="47038"/>
    <cellStyle name="Currency 5 7" xfId="45594"/>
    <cellStyle name="Currency 5 7 2" xfId="46718"/>
    <cellStyle name="Currency 5 8" xfId="46074"/>
    <cellStyle name="Currency 5 8 2" xfId="47198"/>
    <cellStyle name="Currency 5 9" xfId="46236"/>
    <cellStyle name="Currency 5 9 2" xfId="47360"/>
    <cellStyle name="Currency 6" xfId="45282"/>
    <cellStyle name="Currency 6 10" xfId="46404"/>
    <cellStyle name="Currency 6 10 2" xfId="47528"/>
    <cellStyle name="Currency 6 11" xfId="45442"/>
    <cellStyle name="Currency 6 12" xfId="46566"/>
    <cellStyle name="Currency 6 2" xfId="45316"/>
    <cellStyle name="Currency 6 2 10" xfId="46600"/>
    <cellStyle name="Currency 6 2 2" xfId="45406"/>
    <cellStyle name="Currency 6 2 2 2" xfId="45886"/>
    <cellStyle name="Currency 6 2 2 2 2" xfId="47010"/>
    <cellStyle name="Currency 6 2 2 3" xfId="46046"/>
    <cellStyle name="Currency 6 2 2 3 2" xfId="47170"/>
    <cellStyle name="Currency 6 2 2 4" xfId="45726"/>
    <cellStyle name="Currency 6 2 2 4 2" xfId="46850"/>
    <cellStyle name="Currency 6 2 2 5" xfId="46206"/>
    <cellStyle name="Currency 6 2 2 5 2" xfId="47330"/>
    <cellStyle name="Currency 6 2 2 6" xfId="46368"/>
    <cellStyle name="Currency 6 2 2 6 2" xfId="47492"/>
    <cellStyle name="Currency 6 2 2 7" xfId="46528"/>
    <cellStyle name="Currency 6 2 2 7 2" xfId="47652"/>
    <cellStyle name="Currency 6 2 2 8" xfId="45566"/>
    <cellStyle name="Currency 6 2 2 9" xfId="46690"/>
    <cellStyle name="Currency 6 2 3" xfId="45796"/>
    <cellStyle name="Currency 6 2 3 2" xfId="46920"/>
    <cellStyle name="Currency 6 2 4" xfId="45956"/>
    <cellStyle name="Currency 6 2 4 2" xfId="47080"/>
    <cellStyle name="Currency 6 2 5" xfId="45636"/>
    <cellStyle name="Currency 6 2 5 2" xfId="46760"/>
    <cellStyle name="Currency 6 2 6" xfId="46116"/>
    <cellStyle name="Currency 6 2 6 2" xfId="47240"/>
    <cellStyle name="Currency 6 2 7" xfId="46278"/>
    <cellStyle name="Currency 6 2 7 2" xfId="47402"/>
    <cellStyle name="Currency 6 2 8" xfId="46438"/>
    <cellStyle name="Currency 6 2 8 2" xfId="47562"/>
    <cellStyle name="Currency 6 2 9" xfId="45476"/>
    <cellStyle name="Currency 6 3" xfId="45350"/>
    <cellStyle name="Currency 6 3 2" xfId="45830"/>
    <cellStyle name="Currency 6 3 2 2" xfId="46954"/>
    <cellStyle name="Currency 6 3 3" xfId="45990"/>
    <cellStyle name="Currency 6 3 3 2" xfId="47114"/>
    <cellStyle name="Currency 6 3 4" xfId="45670"/>
    <cellStyle name="Currency 6 3 4 2" xfId="46794"/>
    <cellStyle name="Currency 6 3 5" xfId="46150"/>
    <cellStyle name="Currency 6 3 5 2" xfId="47274"/>
    <cellStyle name="Currency 6 3 6" xfId="46312"/>
    <cellStyle name="Currency 6 3 6 2" xfId="47436"/>
    <cellStyle name="Currency 6 3 7" xfId="46472"/>
    <cellStyle name="Currency 6 3 7 2" xfId="47596"/>
    <cellStyle name="Currency 6 3 8" xfId="45510"/>
    <cellStyle name="Currency 6 3 9" xfId="46634"/>
    <cellStyle name="Currency 6 4" xfId="45372"/>
    <cellStyle name="Currency 6 4 2" xfId="45852"/>
    <cellStyle name="Currency 6 4 2 2" xfId="46976"/>
    <cellStyle name="Currency 6 4 3" xfId="46012"/>
    <cellStyle name="Currency 6 4 3 2" xfId="47136"/>
    <cellStyle name="Currency 6 4 4" xfId="45692"/>
    <cellStyle name="Currency 6 4 4 2" xfId="46816"/>
    <cellStyle name="Currency 6 4 5" xfId="46172"/>
    <cellStyle name="Currency 6 4 5 2" xfId="47296"/>
    <cellStyle name="Currency 6 4 6" xfId="46334"/>
    <cellStyle name="Currency 6 4 6 2" xfId="47458"/>
    <cellStyle name="Currency 6 4 7" xfId="46494"/>
    <cellStyle name="Currency 6 4 7 2" xfId="47618"/>
    <cellStyle name="Currency 6 4 8" xfId="45532"/>
    <cellStyle name="Currency 6 4 9" xfId="46656"/>
    <cellStyle name="Currency 6 5" xfId="45762"/>
    <cellStyle name="Currency 6 5 2" xfId="46886"/>
    <cellStyle name="Currency 6 6" xfId="45922"/>
    <cellStyle name="Currency 6 6 2" xfId="47046"/>
    <cellStyle name="Currency 6 7" xfId="45602"/>
    <cellStyle name="Currency 6 7 2" xfId="46726"/>
    <cellStyle name="Currency 6 8" xfId="46082"/>
    <cellStyle name="Currency 6 8 2" xfId="47206"/>
    <cellStyle name="Currency 6 9" xfId="46244"/>
    <cellStyle name="Currency 6 9 2" xfId="47368"/>
    <cellStyle name="Currency 7" xfId="45288"/>
    <cellStyle name="Currency 7 10" xfId="45448"/>
    <cellStyle name="Currency 7 11" xfId="46572"/>
    <cellStyle name="Currency 7 2" xfId="45322"/>
    <cellStyle name="Currency 7 2 10" xfId="46606"/>
    <cellStyle name="Currency 7 2 2" xfId="45412"/>
    <cellStyle name="Currency 7 2 2 2" xfId="45892"/>
    <cellStyle name="Currency 7 2 2 2 2" xfId="47016"/>
    <cellStyle name="Currency 7 2 2 3" xfId="46052"/>
    <cellStyle name="Currency 7 2 2 3 2" xfId="47176"/>
    <cellStyle name="Currency 7 2 2 4" xfId="45732"/>
    <cellStyle name="Currency 7 2 2 4 2" xfId="46856"/>
    <cellStyle name="Currency 7 2 2 5" xfId="46212"/>
    <cellStyle name="Currency 7 2 2 5 2" xfId="47336"/>
    <cellStyle name="Currency 7 2 2 6" xfId="46374"/>
    <cellStyle name="Currency 7 2 2 6 2" xfId="47498"/>
    <cellStyle name="Currency 7 2 2 7" xfId="46534"/>
    <cellStyle name="Currency 7 2 2 7 2" xfId="47658"/>
    <cellStyle name="Currency 7 2 2 8" xfId="45572"/>
    <cellStyle name="Currency 7 2 2 9" xfId="46696"/>
    <cellStyle name="Currency 7 2 3" xfId="45802"/>
    <cellStyle name="Currency 7 2 3 2" xfId="46926"/>
    <cellStyle name="Currency 7 2 4" xfId="45962"/>
    <cellStyle name="Currency 7 2 4 2" xfId="47086"/>
    <cellStyle name="Currency 7 2 5" xfId="45642"/>
    <cellStyle name="Currency 7 2 5 2" xfId="46766"/>
    <cellStyle name="Currency 7 2 6" xfId="46122"/>
    <cellStyle name="Currency 7 2 6 2" xfId="47246"/>
    <cellStyle name="Currency 7 2 7" xfId="46284"/>
    <cellStyle name="Currency 7 2 7 2" xfId="47408"/>
    <cellStyle name="Currency 7 2 8" xfId="46444"/>
    <cellStyle name="Currency 7 2 8 2" xfId="47568"/>
    <cellStyle name="Currency 7 2 9" xfId="45482"/>
    <cellStyle name="Currency 7 3" xfId="45378"/>
    <cellStyle name="Currency 7 3 2" xfId="45858"/>
    <cellStyle name="Currency 7 3 2 2" xfId="46982"/>
    <cellStyle name="Currency 7 3 3" xfId="46018"/>
    <cellStyle name="Currency 7 3 3 2" xfId="47142"/>
    <cellStyle name="Currency 7 3 4" xfId="45698"/>
    <cellStyle name="Currency 7 3 4 2" xfId="46822"/>
    <cellStyle name="Currency 7 3 5" xfId="46178"/>
    <cellStyle name="Currency 7 3 5 2" xfId="47302"/>
    <cellStyle name="Currency 7 3 6" xfId="46340"/>
    <cellStyle name="Currency 7 3 6 2" xfId="47464"/>
    <cellStyle name="Currency 7 3 7" xfId="46500"/>
    <cellStyle name="Currency 7 3 7 2" xfId="47624"/>
    <cellStyle name="Currency 7 3 8" xfId="45538"/>
    <cellStyle name="Currency 7 3 9" xfId="46662"/>
    <cellStyle name="Currency 7 4" xfId="45768"/>
    <cellStyle name="Currency 7 4 2" xfId="46892"/>
    <cellStyle name="Currency 7 5" xfId="45928"/>
    <cellStyle name="Currency 7 5 2" xfId="47052"/>
    <cellStyle name="Currency 7 6" xfId="45608"/>
    <cellStyle name="Currency 7 6 2" xfId="46732"/>
    <cellStyle name="Currency 7 7" xfId="46088"/>
    <cellStyle name="Currency 7 7 2" xfId="47212"/>
    <cellStyle name="Currency 7 8" xfId="46250"/>
    <cellStyle name="Currency 7 8 2" xfId="47374"/>
    <cellStyle name="Currency 7 9" xfId="46410"/>
    <cellStyle name="Currency 7 9 2" xfId="47534"/>
    <cellStyle name="Currency 8" xfId="45294"/>
    <cellStyle name="Currency 8 10" xfId="45454"/>
    <cellStyle name="Currency 8 11" xfId="46578"/>
    <cellStyle name="Currency 8 2" xfId="45328"/>
    <cellStyle name="Currency 8 2 10" xfId="46612"/>
    <cellStyle name="Currency 8 2 2" xfId="45418"/>
    <cellStyle name="Currency 8 2 2 2" xfId="45898"/>
    <cellStyle name="Currency 8 2 2 2 2" xfId="47022"/>
    <cellStyle name="Currency 8 2 2 3" xfId="46058"/>
    <cellStyle name="Currency 8 2 2 3 2" xfId="47182"/>
    <cellStyle name="Currency 8 2 2 4" xfId="45738"/>
    <cellStyle name="Currency 8 2 2 4 2" xfId="46862"/>
    <cellStyle name="Currency 8 2 2 5" xfId="46218"/>
    <cellStyle name="Currency 8 2 2 5 2" xfId="47342"/>
    <cellStyle name="Currency 8 2 2 6" xfId="46380"/>
    <cellStyle name="Currency 8 2 2 6 2" xfId="47504"/>
    <cellStyle name="Currency 8 2 2 7" xfId="46540"/>
    <cellStyle name="Currency 8 2 2 7 2" xfId="47664"/>
    <cellStyle name="Currency 8 2 2 8" xfId="45578"/>
    <cellStyle name="Currency 8 2 2 9" xfId="46702"/>
    <cellStyle name="Currency 8 2 3" xfId="45808"/>
    <cellStyle name="Currency 8 2 3 2" xfId="46932"/>
    <cellStyle name="Currency 8 2 4" xfId="45968"/>
    <cellStyle name="Currency 8 2 4 2" xfId="47092"/>
    <cellStyle name="Currency 8 2 5" xfId="45648"/>
    <cellStyle name="Currency 8 2 5 2" xfId="46772"/>
    <cellStyle name="Currency 8 2 6" xfId="46128"/>
    <cellStyle name="Currency 8 2 6 2" xfId="47252"/>
    <cellStyle name="Currency 8 2 7" xfId="46290"/>
    <cellStyle name="Currency 8 2 7 2" xfId="47414"/>
    <cellStyle name="Currency 8 2 8" xfId="46450"/>
    <cellStyle name="Currency 8 2 8 2" xfId="47574"/>
    <cellStyle name="Currency 8 2 9" xfId="45488"/>
    <cellStyle name="Currency 8 3" xfId="45384"/>
    <cellStyle name="Currency 8 3 2" xfId="45864"/>
    <cellStyle name="Currency 8 3 2 2" xfId="46988"/>
    <cellStyle name="Currency 8 3 3" xfId="46024"/>
    <cellStyle name="Currency 8 3 3 2" xfId="47148"/>
    <cellStyle name="Currency 8 3 4" xfId="45704"/>
    <cellStyle name="Currency 8 3 4 2" xfId="46828"/>
    <cellStyle name="Currency 8 3 5" xfId="46184"/>
    <cellStyle name="Currency 8 3 5 2" xfId="47308"/>
    <cellStyle name="Currency 8 3 6" xfId="46346"/>
    <cellStyle name="Currency 8 3 6 2" xfId="47470"/>
    <cellStyle name="Currency 8 3 7" xfId="46506"/>
    <cellStyle name="Currency 8 3 7 2" xfId="47630"/>
    <cellStyle name="Currency 8 3 8" xfId="45544"/>
    <cellStyle name="Currency 8 3 9" xfId="46668"/>
    <cellStyle name="Currency 8 4" xfId="45774"/>
    <cellStyle name="Currency 8 4 2" xfId="46898"/>
    <cellStyle name="Currency 8 5" xfId="45934"/>
    <cellStyle name="Currency 8 5 2" xfId="47058"/>
    <cellStyle name="Currency 8 6" xfId="45614"/>
    <cellStyle name="Currency 8 6 2" xfId="46738"/>
    <cellStyle name="Currency 8 7" xfId="46094"/>
    <cellStyle name="Currency 8 7 2" xfId="47218"/>
    <cellStyle name="Currency 8 8" xfId="46256"/>
    <cellStyle name="Currency 8 8 2" xfId="47380"/>
    <cellStyle name="Currency 8 9" xfId="46416"/>
    <cellStyle name="Currency 8 9 2" xfId="47540"/>
    <cellStyle name="Currency 9" xfId="45300"/>
    <cellStyle name="Currency 9 10" xfId="46584"/>
    <cellStyle name="Currency 9 2" xfId="45390"/>
    <cellStyle name="Currency 9 2 2" xfId="45870"/>
    <cellStyle name="Currency 9 2 2 2" xfId="46994"/>
    <cellStyle name="Currency 9 2 3" xfId="46030"/>
    <cellStyle name="Currency 9 2 3 2" xfId="47154"/>
    <cellStyle name="Currency 9 2 4" xfId="45710"/>
    <cellStyle name="Currency 9 2 4 2" xfId="46834"/>
    <cellStyle name="Currency 9 2 5" xfId="46190"/>
    <cellStyle name="Currency 9 2 5 2" xfId="47314"/>
    <cellStyle name="Currency 9 2 6" xfId="46352"/>
    <cellStyle name="Currency 9 2 6 2" xfId="47476"/>
    <cellStyle name="Currency 9 2 7" xfId="46512"/>
    <cellStyle name="Currency 9 2 7 2" xfId="47636"/>
    <cellStyle name="Currency 9 2 8" xfId="45550"/>
    <cellStyle name="Currency 9 2 9" xfId="46674"/>
    <cellStyle name="Currency 9 3" xfId="45780"/>
    <cellStyle name="Currency 9 3 2" xfId="46904"/>
    <cellStyle name="Currency 9 4" xfId="45940"/>
    <cellStyle name="Currency 9 4 2" xfId="47064"/>
    <cellStyle name="Currency 9 5" xfId="45620"/>
    <cellStyle name="Currency 9 5 2" xfId="46744"/>
    <cellStyle name="Currency 9 6" xfId="46100"/>
    <cellStyle name="Currency 9 6 2" xfId="47224"/>
    <cellStyle name="Currency 9 7" xfId="46262"/>
    <cellStyle name="Currency 9 7 2" xfId="47386"/>
    <cellStyle name="Currency 9 8" xfId="46422"/>
    <cellStyle name="Currency 9 8 2" xfId="47546"/>
    <cellStyle name="Currency 9 9" xfId="454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14" xfId="45266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10" xfId="45333"/>
    <cellStyle name="Normal 3 10 2" xfId="45813"/>
    <cellStyle name="Normal 3 10 2 2" xfId="46937"/>
    <cellStyle name="Normal 3 10 3" xfId="45973"/>
    <cellStyle name="Normal 3 10 3 2" xfId="47097"/>
    <cellStyle name="Normal 3 10 4" xfId="45653"/>
    <cellStyle name="Normal 3 10 4 2" xfId="46777"/>
    <cellStyle name="Normal 3 10 5" xfId="46133"/>
    <cellStyle name="Normal 3 10 5 2" xfId="47257"/>
    <cellStyle name="Normal 3 10 6" xfId="46295"/>
    <cellStyle name="Normal 3 10 6 2" xfId="47419"/>
    <cellStyle name="Normal 3 10 7" xfId="46455"/>
    <cellStyle name="Normal 3 10 7 2" xfId="47579"/>
    <cellStyle name="Normal 3 10 8" xfId="45493"/>
    <cellStyle name="Normal 3 10 9" xfId="46617"/>
    <cellStyle name="Normal 3 11" xfId="45355"/>
    <cellStyle name="Normal 3 11 2" xfId="45835"/>
    <cellStyle name="Normal 3 11 2 2" xfId="46959"/>
    <cellStyle name="Normal 3 11 3" xfId="45995"/>
    <cellStyle name="Normal 3 11 3 2" xfId="47119"/>
    <cellStyle name="Normal 3 11 4" xfId="45675"/>
    <cellStyle name="Normal 3 11 4 2" xfId="46799"/>
    <cellStyle name="Normal 3 11 5" xfId="46155"/>
    <cellStyle name="Normal 3 11 5 2" xfId="47279"/>
    <cellStyle name="Normal 3 11 6" xfId="46317"/>
    <cellStyle name="Normal 3 11 6 2" xfId="47441"/>
    <cellStyle name="Normal 3 11 7" xfId="46477"/>
    <cellStyle name="Normal 3 11 7 2" xfId="47601"/>
    <cellStyle name="Normal 3 11 8" xfId="45515"/>
    <cellStyle name="Normal 3 11 9" xfId="46639"/>
    <cellStyle name="Normal 3 12" xfId="45423"/>
    <cellStyle name="Normal 3 12 2" xfId="45903"/>
    <cellStyle name="Normal 3 12 2 2" xfId="47027"/>
    <cellStyle name="Normal 3 12 3" xfId="46063"/>
    <cellStyle name="Normal 3 12 3 2" xfId="47187"/>
    <cellStyle name="Normal 3 12 4" xfId="45743"/>
    <cellStyle name="Normal 3 12 4 2" xfId="46867"/>
    <cellStyle name="Normal 3 12 5" xfId="46223"/>
    <cellStyle name="Normal 3 12 5 2" xfId="47347"/>
    <cellStyle name="Normal 3 12 6" xfId="46385"/>
    <cellStyle name="Normal 3 12 6 2" xfId="47509"/>
    <cellStyle name="Normal 3 12 7" xfId="46545"/>
    <cellStyle name="Normal 3 12 7 2" xfId="47669"/>
    <cellStyle name="Normal 3 12 8" xfId="45583"/>
    <cellStyle name="Normal 3 12 9" xfId="46707"/>
    <cellStyle name="Normal 3 13" xfId="45585"/>
    <cellStyle name="Normal 3 13 2" xfId="46709"/>
    <cellStyle name="Normal 3 14" xfId="45745"/>
    <cellStyle name="Normal 3 14 2" xfId="46869"/>
    <cellStyle name="Normal 3 15" xfId="45905"/>
    <cellStyle name="Normal 3 15 2" xfId="47029"/>
    <cellStyle name="Normal 3 16" xfId="46065"/>
    <cellStyle name="Normal 3 16 2" xfId="47189"/>
    <cellStyle name="Normal 3 17" xfId="46225"/>
    <cellStyle name="Normal 3 17 2" xfId="47349"/>
    <cellStyle name="Normal 3 18" xfId="46227"/>
    <cellStyle name="Normal 3 18 2" xfId="47351"/>
    <cellStyle name="Normal 3 19" xfId="46387"/>
    <cellStyle name="Normal 3 19 2" xfId="47511"/>
    <cellStyle name="Normal 3 2" xfId="10"/>
    <cellStyle name="Normal 3 2 10" xfId="45907"/>
    <cellStyle name="Normal 3 2 10 2" xfId="47031"/>
    <cellStyle name="Normal 3 2 11" xfId="45587"/>
    <cellStyle name="Normal 3 2 11 2" xfId="46711"/>
    <cellStyle name="Normal 3 2 12" xfId="46067"/>
    <cellStyle name="Normal 3 2 12 2" xfId="47191"/>
    <cellStyle name="Normal 3 2 13" xfId="46229"/>
    <cellStyle name="Normal 3 2 13 2" xfId="47353"/>
    <cellStyle name="Normal 3 2 14" xfId="46389"/>
    <cellStyle name="Normal 3 2 14 2" xfId="47513"/>
    <cellStyle name="Normal 3 2 15" xfId="45427"/>
    <cellStyle name="Normal 3 2 16" xfId="46551"/>
    <cellStyle name="Normal 3 2 2" xfId="158"/>
    <cellStyle name="Normal 3 2 2 10" xfId="46397"/>
    <cellStyle name="Normal 3 2 2 10 2" xfId="47521"/>
    <cellStyle name="Normal 3 2 2 11" xfId="45435"/>
    <cellStyle name="Normal 3 2 2 12" xfId="46559"/>
    <cellStyle name="Normal 3 2 2 13" xfId="45275"/>
    <cellStyle name="Normal 3 2 2 2" xfId="45309"/>
    <cellStyle name="Normal 3 2 2 2 10" xfId="46593"/>
    <cellStyle name="Normal 3 2 2 2 2" xfId="45399"/>
    <cellStyle name="Normal 3 2 2 2 2 2" xfId="45879"/>
    <cellStyle name="Normal 3 2 2 2 2 2 2" xfId="47003"/>
    <cellStyle name="Normal 3 2 2 2 2 3" xfId="46039"/>
    <cellStyle name="Normal 3 2 2 2 2 3 2" xfId="47163"/>
    <cellStyle name="Normal 3 2 2 2 2 4" xfId="45719"/>
    <cellStyle name="Normal 3 2 2 2 2 4 2" xfId="46843"/>
    <cellStyle name="Normal 3 2 2 2 2 5" xfId="46199"/>
    <cellStyle name="Normal 3 2 2 2 2 5 2" xfId="47323"/>
    <cellStyle name="Normal 3 2 2 2 2 6" xfId="46361"/>
    <cellStyle name="Normal 3 2 2 2 2 6 2" xfId="47485"/>
    <cellStyle name="Normal 3 2 2 2 2 7" xfId="46521"/>
    <cellStyle name="Normal 3 2 2 2 2 7 2" xfId="47645"/>
    <cellStyle name="Normal 3 2 2 2 2 8" xfId="45559"/>
    <cellStyle name="Normal 3 2 2 2 2 9" xfId="46683"/>
    <cellStyle name="Normal 3 2 2 2 3" xfId="45789"/>
    <cellStyle name="Normal 3 2 2 2 3 2" xfId="46913"/>
    <cellStyle name="Normal 3 2 2 2 4" xfId="45949"/>
    <cellStyle name="Normal 3 2 2 2 4 2" xfId="47073"/>
    <cellStyle name="Normal 3 2 2 2 5" xfId="45629"/>
    <cellStyle name="Normal 3 2 2 2 5 2" xfId="46753"/>
    <cellStyle name="Normal 3 2 2 2 6" xfId="46109"/>
    <cellStyle name="Normal 3 2 2 2 6 2" xfId="47233"/>
    <cellStyle name="Normal 3 2 2 2 7" xfId="46271"/>
    <cellStyle name="Normal 3 2 2 2 7 2" xfId="47395"/>
    <cellStyle name="Normal 3 2 2 2 8" xfId="46431"/>
    <cellStyle name="Normal 3 2 2 2 8 2" xfId="47555"/>
    <cellStyle name="Normal 3 2 2 2 9" xfId="45469"/>
    <cellStyle name="Normal 3 2 2 3" xfId="45343"/>
    <cellStyle name="Normal 3 2 2 3 2" xfId="45823"/>
    <cellStyle name="Normal 3 2 2 3 2 2" xfId="46947"/>
    <cellStyle name="Normal 3 2 2 3 3" xfId="45983"/>
    <cellStyle name="Normal 3 2 2 3 3 2" xfId="47107"/>
    <cellStyle name="Normal 3 2 2 3 4" xfId="45663"/>
    <cellStyle name="Normal 3 2 2 3 4 2" xfId="46787"/>
    <cellStyle name="Normal 3 2 2 3 5" xfId="46143"/>
    <cellStyle name="Normal 3 2 2 3 5 2" xfId="47267"/>
    <cellStyle name="Normal 3 2 2 3 6" xfId="46305"/>
    <cellStyle name="Normal 3 2 2 3 6 2" xfId="47429"/>
    <cellStyle name="Normal 3 2 2 3 7" xfId="46465"/>
    <cellStyle name="Normal 3 2 2 3 7 2" xfId="47589"/>
    <cellStyle name="Normal 3 2 2 3 8" xfId="45503"/>
    <cellStyle name="Normal 3 2 2 3 9" xfId="46627"/>
    <cellStyle name="Normal 3 2 2 4" xfId="45365"/>
    <cellStyle name="Normal 3 2 2 4 2" xfId="45845"/>
    <cellStyle name="Normal 3 2 2 4 2 2" xfId="46969"/>
    <cellStyle name="Normal 3 2 2 4 3" xfId="46005"/>
    <cellStyle name="Normal 3 2 2 4 3 2" xfId="47129"/>
    <cellStyle name="Normal 3 2 2 4 4" xfId="45685"/>
    <cellStyle name="Normal 3 2 2 4 4 2" xfId="46809"/>
    <cellStyle name="Normal 3 2 2 4 5" xfId="46165"/>
    <cellStyle name="Normal 3 2 2 4 5 2" xfId="47289"/>
    <cellStyle name="Normal 3 2 2 4 6" xfId="46327"/>
    <cellStyle name="Normal 3 2 2 4 6 2" xfId="47451"/>
    <cellStyle name="Normal 3 2 2 4 7" xfId="46487"/>
    <cellStyle name="Normal 3 2 2 4 7 2" xfId="47611"/>
    <cellStyle name="Normal 3 2 2 4 8" xfId="45525"/>
    <cellStyle name="Normal 3 2 2 4 9" xfId="46649"/>
    <cellStyle name="Normal 3 2 2 5" xfId="45755"/>
    <cellStyle name="Normal 3 2 2 5 2" xfId="46879"/>
    <cellStyle name="Normal 3 2 2 6" xfId="45915"/>
    <cellStyle name="Normal 3 2 2 6 2" xfId="47039"/>
    <cellStyle name="Normal 3 2 2 7" xfId="45595"/>
    <cellStyle name="Normal 3 2 2 7 2" xfId="46719"/>
    <cellStyle name="Normal 3 2 2 8" xfId="46075"/>
    <cellStyle name="Normal 3 2 2 8 2" xfId="47199"/>
    <cellStyle name="Normal 3 2 2 9" xfId="46237"/>
    <cellStyle name="Normal 3 2 2 9 2" xfId="47361"/>
    <cellStyle name="Normal 3 2 3" xfId="155"/>
    <cellStyle name="Normal 3 2 3 10" xfId="46405"/>
    <cellStyle name="Normal 3 2 3 10 2" xfId="47529"/>
    <cellStyle name="Normal 3 2 3 11" xfId="45443"/>
    <cellStyle name="Normal 3 2 3 12" xfId="46567"/>
    <cellStyle name="Normal 3 2 3 13" xfId="45283"/>
    <cellStyle name="Normal 3 2 3 2" xfId="45317"/>
    <cellStyle name="Normal 3 2 3 2 10" xfId="46601"/>
    <cellStyle name="Normal 3 2 3 2 2" xfId="45407"/>
    <cellStyle name="Normal 3 2 3 2 2 2" xfId="45887"/>
    <cellStyle name="Normal 3 2 3 2 2 2 2" xfId="47011"/>
    <cellStyle name="Normal 3 2 3 2 2 3" xfId="46047"/>
    <cellStyle name="Normal 3 2 3 2 2 3 2" xfId="47171"/>
    <cellStyle name="Normal 3 2 3 2 2 4" xfId="45727"/>
    <cellStyle name="Normal 3 2 3 2 2 4 2" xfId="46851"/>
    <cellStyle name="Normal 3 2 3 2 2 5" xfId="46207"/>
    <cellStyle name="Normal 3 2 3 2 2 5 2" xfId="47331"/>
    <cellStyle name="Normal 3 2 3 2 2 6" xfId="46369"/>
    <cellStyle name="Normal 3 2 3 2 2 6 2" xfId="47493"/>
    <cellStyle name="Normal 3 2 3 2 2 7" xfId="46529"/>
    <cellStyle name="Normal 3 2 3 2 2 7 2" xfId="47653"/>
    <cellStyle name="Normal 3 2 3 2 2 8" xfId="45567"/>
    <cellStyle name="Normal 3 2 3 2 2 9" xfId="46691"/>
    <cellStyle name="Normal 3 2 3 2 3" xfId="45797"/>
    <cellStyle name="Normal 3 2 3 2 3 2" xfId="46921"/>
    <cellStyle name="Normal 3 2 3 2 4" xfId="45957"/>
    <cellStyle name="Normal 3 2 3 2 4 2" xfId="47081"/>
    <cellStyle name="Normal 3 2 3 2 5" xfId="45637"/>
    <cellStyle name="Normal 3 2 3 2 5 2" xfId="46761"/>
    <cellStyle name="Normal 3 2 3 2 6" xfId="46117"/>
    <cellStyle name="Normal 3 2 3 2 6 2" xfId="47241"/>
    <cellStyle name="Normal 3 2 3 2 7" xfId="46279"/>
    <cellStyle name="Normal 3 2 3 2 7 2" xfId="47403"/>
    <cellStyle name="Normal 3 2 3 2 8" xfId="46439"/>
    <cellStyle name="Normal 3 2 3 2 8 2" xfId="47563"/>
    <cellStyle name="Normal 3 2 3 2 9" xfId="45477"/>
    <cellStyle name="Normal 3 2 3 3" xfId="45351"/>
    <cellStyle name="Normal 3 2 3 3 2" xfId="45831"/>
    <cellStyle name="Normal 3 2 3 3 2 2" xfId="46955"/>
    <cellStyle name="Normal 3 2 3 3 3" xfId="45991"/>
    <cellStyle name="Normal 3 2 3 3 3 2" xfId="47115"/>
    <cellStyle name="Normal 3 2 3 3 4" xfId="45671"/>
    <cellStyle name="Normal 3 2 3 3 4 2" xfId="46795"/>
    <cellStyle name="Normal 3 2 3 3 5" xfId="46151"/>
    <cellStyle name="Normal 3 2 3 3 5 2" xfId="47275"/>
    <cellStyle name="Normal 3 2 3 3 6" xfId="46313"/>
    <cellStyle name="Normal 3 2 3 3 6 2" xfId="47437"/>
    <cellStyle name="Normal 3 2 3 3 7" xfId="46473"/>
    <cellStyle name="Normal 3 2 3 3 7 2" xfId="47597"/>
    <cellStyle name="Normal 3 2 3 3 8" xfId="45511"/>
    <cellStyle name="Normal 3 2 3 3 9" xfId="46635"/>
    <cellStyle name="Normal 3 2 3 4" xfId="45373"/>
    <cellStyle name="Normal 3 2 3 4 2" xfId="45853"/>
    <cellStyle name="Normal 3 2 3 4 2 2" xfId="46977"/>
    <cellStyle name="Normal 3 2 3 4 3" xfId="46013"/>
    <cellStyle name="Normal 3 2 3 4 3 2" xfId="47137"/>
    <cellStyle name="Normal 3 2 3 4 4" xfId="45693"/>
    <cellStyle name="Normal 3 2 3 4 4 2" xfId="46817"/>
    <cellStyle name="Normal 3 2 3 4 5" xfId="46173"/>
    <cellStyle name="Normal 3 2 3 4 5 2" xfId="47297"/>
    <cellStyle name="Normal 3 2 3 4 6" xfId="46335"/>
    <cellStyle name="Normal 3 2 3 4 6 2" xfId="47459"/>
    <cellStyle name="Normal 3 2 3 4 7" xfId="46495"/>
    <cellStyle name="Normal 3 2 3 4 7 2" xfId="47619"/>
    <cellStyle name="Normal 3 2 3 4 8" xfId="45533"/>
    <cellStyle name="Normal 3 2 3 4 9" xfId="46657"/>
    <cellStyle name="Normal 3 2 3 5" xfId="45763"/>
    <cellStyle name="Normal 3 2 3 5 2" xfId="46887"/>
    <cellStyle name="Normal 3 2 3 6" xfId="45923"/>
    <cellStyle name="Normal 3 2 3 6 2" xfId="47047"/>
    <cellStyle name="Normal 3 2 3 7" xfId="45603"/>
    <cellStyle name="Normal 3 2 3 7 2" xfId="46727"/>
    <cellStyle name="Normal 3 2 3 8" xfId="46083"/>
    <cellStyle name="Normal 3 2 3 8 2" xfId="47207"/>
    <cellStyle name="Normal 3 2 3 9" xfId="46245"/>
    <cellStyle name="Normal 3 2 3 9 2" xfId="47369"/>
    <cellStyle name="Normal 3 2 4" xfId="45289"/>
    <cellStyle name="Normal 3 2 4 10" xfId="45449"/>
    <cellStyle name="Normal 3 2 4 11" xfId="46573"/>
    <cellStyle name="Normal 3 2 4 2" xfId="45323"/>
    <cellStyle name="Normal 3 2 4 2 10" xfId="46607"/>
    <cellStyle name="Normal 3 2 4 2 2" xfId="45413"/>
    <cellStyle name="Normal 3 2 4 2 2 2" xfId="45893"/>
    <cellStyle name="Normal 3 2 4 2 2 2 2" xfId="47017"/>
    <cellStyle name="Normal 3 2 4 2 2 3" xfId="46053"/>
    <cellStyle name="Normal 3 2 4 2 2 3 2" xfId="47177"/>
    <cellStyle name="Normal 3 2 4 2 2 4" xfId="45733"/>
    <cellStyle name="Normal 3 2 4 2 2 4 2" xfId="46857"/>
    <cellStyle name="Normal 3 2 4 2 2 5" xfId="46213"/>
    <cellStyle name="Normal 3 2 4 2 2 5 2" xfId="47337"/>
    <cellStyle name="Normal 3 2 4 2 2 6" xfId="46375"/>
    <cellStyle name="Normal 3 2 4 2 2 6 2" xfId="47499"/>
    <cellStyle name="Normal 3 2 4 2 2 7" xfId="46535"/>
    <cellStyle name="Normal 3 2 4 2 2 7 2" xfId="47659"/>
    <cellStyle name="Normal 3 2 4 2 2 8" xfId="45573"/>
    <cellStyle name="Normal 3 2 4 2 2 9" xfId="46697"/>
    <cellStyle name="Normal 3 2 4 2 3" xfId="45803"/>
    <cellStyle name="Normal 3 2 4 2 3 2" xfId="46927"/>
    <cellStyle name="Normal 3 2 4 2 4" xfId="45963"/>
    <cellStyle name="Normal 3 2 4 2 4 2" xfId="47087"/>
    <cellStyle name="Normal 3 2 4 2 5" xfId="45643"/>
    <cellStyle name="Normal 3 2 4 2 5 2" xfId="46767"/>
    <cellStyle name="Normal 3 2 4 2 6" xfId="46123"/>
    <cellStyle name="Normal 3 2 4 2 6 2" xfId="47247"/>
    <cellStyle name="Normal 3 2 4 2 7" xfId="46285"/>
    <cellStyle name="Normal 3 2 4 2 7 2" xfId="47409"/>
    <cellStyle name="Normal 3 2 4 2 8" xfId="46445"/>
    <cellStyle name="Normal 3 2 4 2 8 2" xfId="47569"/>
    <cellStyle name="Normal 3 2 4 2 9" xfId="45483"/>
    <cellStyle name="Normal 3 2 4 3" xfId="45379"/>
    <cellStyle name="Normal 3 2 4 3 2" xfId="45859"/>
    <cellStyle name="Normal 3 2 4 3 2 2" xfId="46983"/>
    <cellStyle name="Normal 3 2 4 3 3" xfId="46019"/>
    <cellStyle name="Normal 3 2 4 3 3 2" xfId="47143"/>
    <cellStyle name="Normal 3 2 4 3 4" xfId="45699"/>
    <cellStyle name="Normal 3 2 4 3 4 2" xfId="46823"/>
    <cellStyle name="Normal 3 2 4 3 5" xfId="46179"/>
    <cellStyle name="Normal 3 2 4 3 5 2" xfId="47303"/>
    <cellStyle name="Normal 3 2 4 3 6" xfId="46341"/>
    <cellStyle name="Normal 3 2 4 3 6 2" xfId="47465"/>
    <cellStyle name="Normal 3 2 4 3 7" xfId="46501"/>
    <cellStyle name="Normal 3 2 4 3 7 2" xfId="47625"/>
    <cellStyle name="Normal 3 2 4 3 8" xfId="45539"/>
    <cellStyle name="Normal 3 2 4 3 9" xfId="46663"/>
    <cellStyle name="Normal 3 2 4 4" xfId="45769"/>
    <cellStyle name="Normal 3 2 4 4 2" xfId="46893"/>
    <cellStyle name="Normal 3 2 4 5" xfId="45929"/>
    <cellStyle name="Normal 3 2 4 5 2" xfId="47053"/>
    <cellStyle name="Normal 3 2 4 6" xfId="45609"/>
    <cellStyle name="Normal 3 2 4 6 2" xfId="46733"/>
    <cellStyle name="Normal 3 2 4 7" xfId="46089"/>
    <cellStyle name="Normal 3 2 4 7 2" xfId="47213"/>
    <cellStyle name="Normal 3 2 4 8" xfId="46251"/>
    <cellStyle name="Normal 3 2 4 8 2" xfId="47375"/>
    <cellStyle name="Normal 3 2 4 9" xfId="46411"/>
    <cellStyle name="Normal 3 2 4 9 2" xfId="47535"/>
    <cellStyle name="Normal 3 2 5" xfId="45295"/>
    <cellStyle name="Normal 3 2 5 10" xfId="45455"/>
    <cellStyle name="Normal 3 2 5 11" xfId="46579"/>
    <cellStyle name="Normal 3 2 5 2" xfId="45329"/>
    <cellStyle name="Normal 3 2 5 2 10" xfId="46613"/>
    <cellStyle name="Normal 3 2 5 2 2" xfId="45419"/>
    <cellStyle name="Normal 3 2 5 2 2 2" xfId="45899"/>
    <cellStyle name="Normal 3 2 5 2 2 2 2" xfId="47023"/>
    <cellStyle name="Normal 3 2 5 2 2 3" xfId="46059"/>
    <cellStyle name="Normal 3 2 5 2 2 3 2" xfId="47183"/>
    <cellStyle name="Normal 3 2 5 2 2 4" xfId="45739"/>
    <cellStyle name="Normal 3 2 5 2 2 4 2" xfId="46863"/>
    <cellStyle name="Normal 3 2 5 2 2 5" xfId="46219"/>
    <cellStyle name="Normal 3 2 5 2 2 5 2" xfId="47343"/>
    <cellStyle name="Normal 3 2 5 2 2 6" xfId="46381"/>
    <cellStyle name="Normal 3 2 5 2 2 6 2" xfId="47505"/>
    <cellStyle name="Normal 3 2 5 2 2 7" xfId="46541"/>
    <cellStyle name="Normal 3 2 5 2 2 7 2" xfId="47665"/>
    <cellStyle name="Normal 3 2 5 2 2 8" xfId="45579"/>
    <cellStyle name="Normal 3 2 5 2 2 9" xfId="46703"/>
    <cellStyle name="Normal 3 2 5 2 3" xfId="45809"/>
    <cellStyle name="Normal 3 2 5 2 3 2" xfId="46933"/>
    <cellStyle name="Normal 3 2 5 2 4" xfId="45969"/>
    <cellStyle name="Normal 3 2 5 2 4 2" xfId="47093"/>
    <cellStyle name="Normal 3 2 5 2 5" xfId="45649"/>
    <cellStyle name="Normal 3 2 5 2 5 2" xfId="46773"/>
    <cellStyle name="Normal 3 2 5 2 6" xfId="46129"/>
    <cellStyle name="Normal 3 2 5 2 6 2" xfId="47253"/>
    <cellStyle name="Normal 3 2 5 2 7" xfId="46291"/>
    <cellStyle name="Normal 3 2 5 2 7 2" xfId="47415"/>
    <cellStyle name="Normal 3 2 5 2 8" xfId="46451"/>
    <cellStyle name="Normal 3 2 5 2 8 2" xfId="47575"/>
    <cellStyle name="Normal 3 2 5 2 9" xfId="45489"/>
    <cellStyle name="Normal 3 2 5 3" xfId="45385"/>
    <cellStyle name="Normal 3 2 5 3 2" xfId="45865"/>
    <cellStyle name="Normal 3 2 5 3 2 2" xfId="46989"/>
    <cellStyle name="Normal 3 2 5 3 3" xfId="46025"/>
    <cellStyle name="Normal 3 2 5 3 3 2" xfId="47149"/>
    <cellStyle name="Normal 3 2 5 3 4" xfId="45705"/>
    <cellStyle name="Normal 3 2 5 3 4 2" xfId="46829"/>
    <cellStyle name="Normal 3 2 5 3 5" xfId="46185"/>
    <cellStyle name="Normal 3 2 5 3 5 2" xfId="47309"/>
    <cellStyle name="Normal 3 2 5 3 6" xfId="46347"/>
    <cellStyle name="Normal 3 2 5 3 6 2" xfId="47471"/>
    <cellStyle name="Normal 3 2 5 3 7" xfId="46507"/>
    <cellStyle name="Normal 3 2 5 3 7 2" xfId="47631"/>
    <cellStyle name="Normal 3 2 5 3 8" xfId="45545"/>
    <cellStyle name="Normal 3 2 5 3 9" xfId="46669"/>
    <cellStyle name="Normal 3 2 5 4" xfId="45775"/>
    <cellStyle name="Normal 3 2 5 4 2" xfId="46899"/>
    <cellStyle name="Normal 3 2 5 5" xfId="45935"/>
    <cellStyle name="Normal 3 2 5 5 2" xfId="47059"/>
    <cellStyle name="Normal 3 2 5 6" xfId="45615"/>
    <cellStyle name="Normal 3 2 5 6 2" xfId="46739"/>
    <cellStyle name="Normal 3 2 5 7" xfId="46095"/>
    <cellStyle name="Normal 3 2 5 7 2" xfId="47219"/>
    <cellStyle name="Normal 3 2 5 8" xfId="46257"/>
    <cellStyle name="Normal 3 2 5 8 2" xfId="47381"/>
    <cellStyle name="Normal 3 2 5 9" xfId="46417"/>
    <cellStyle name="Normal 3 2 5 9 2" xfId="47541"/>
    <cellStyle name="Normal 3 2 6" xfId="45301"/>
    <cellStyle name="Normal 3 2 6 10" xfId="46585"/>
    <cellStyle name="Normal 3 2 6 2" xfId="45391"/>
    <cellStyle name="Normal 3 2 6 2 2" xfId="45871"/>
    <cellStyle name="Normal 3 2 6 2 2 2" xfId="46995"/>
    <cellStyle name="Normal 3 2 6 2 3" xfId="46031"/>
    <cellStyle name="Normal 3 2 6 2 3 2" xfId="47155"/>
    <cellStyle name="Normal 3 2 6 2 4" xfId="45711"/>
    <cellStyle name="Normal 3 2 6 2 4 2" xfId="46835"/>
    <cellStyle name="Normal 3 2 6 2 5" xfId="46191"/>
    <cellStyle name="Normal 3 2 6 2 5 2" xfId="47315"/>
    <cellStyle name="Normal 3 2 6 2 6" xfId="46353"/>
    <cellStyle name="Normal 3 2 6 2 6 2" xfId="47477"/>
    <cellStyle name="Normal 3 2 6 2 7" xfId="46513"/>
    <cellStyle name="Normal 3 2 6 2 7 2" xfId="47637"/>
    <cellStyle name="Normal 3 2 6 2 8" xfId="45551"/>
    <cellStyle name="Normal 3 2 6 2 9" xfId="46675"/>
    <cellStyle name="Normal 3 2 6 3" xfId="45781"/>
    <cellStyle name="Normal 3 2 6 3 2" xfId="46905"/>
    <cellStyle name="Normal 3 2 6 4" xfId="45941"/>
    <cellStyle name="Normal 3 2 6 4 2" xfId="47065"/>
    <cellStyle name="Normal 3 2 6 5" xfId="45621"/>
    <cellStyle name="Normal 3 2 6 5 2" xfId="46745"/>
    <cellStyle name="Normal 3 2 6 6" xfId="46101"/>
    <cellStyle name="Normal 3 2 6 6 2" xfId="47225"/>
    <cellStyle name="Normal 3 2 6 7" xfId="46263"/>
    <cellStyle name="Normal 3 2 6 7 2" xfId="47387"/>
    <cellStyle name="Normal 3 2 6 8" xfId="46423"/>
    <cellStyle name="Normal 3 2 6 8 2" xfId="47547"/>
    <cellStyle name="Normal 3 2 6 9" xfId="45461"/>
    <cellStyle name="Normal 3 2 7" xfId="45335"/>
    <cellStyle name="Normal 3 2 7 2" xfId="45815"/>
    <cellStyle name="Normal 3 2 7 2 2" xfId="46939"/>
    <cellStyle name="Normal 3 2 7 3" xfId="45975"/>
    <cellStyle name="Normal 3 2 7 3 2" xfId="47099"/>
    <cellStyle name="Normal 3 2 7 4" xfId="45655"/>
    <cellStyle name="Normal 3 2 7 4 2" xfId="46779"/>
    <cellStyle name="Normal 3 2 7 5" xfId="46135"/>
    <cellStyle name="Normal 3 2 7 5 2" xfId="47259"/>
    <cellStyle name="Normal 3 2 7 6" xfId="46297"/>
    <cellStyle name="Normal 3 2 7 6 2" xfId="47421"/>
    <cellStyle name="Normal 3 2 7 7" xfId="46457"/>
    <cellStyle name="Normal 3 2 7 7 2" xfId="47581"/>
    <cellStyle name="Normal 3 2 7 8" xfId="45495"/>
    <cellStyle name="Normal 3 2 7 9" xfId="46619"/>
    <cellStyle name="Normal 3 2 8" xfId="45357"/>
    <cellStyle name="Normal 3 2 8 2" xfId="45837"/>
    <cellStyle name="Normal 3 2 8 2 2" xfId="46961"/>
    <cellStyle name="Normal 3 2 8 3" xfId="45997"/>
    <cellStyle name="Normal 3 2 8 3 2" xfId="47121"/>
    <cellStyle name="Normal 3 2 8 4" xfId="45677"/>
    <cellStyle name="Normal 3 2 8 4 2" xfId="46801"/>
    <cellStyle name="Normal 3 2 8 5" xfId="46157"/>
    <cellStyle name="Normal 3 2 8 5 2" xfId="47281"/>
    <cellStyle name="Normal 3 2 8 6" xfId="46319"/>
    <cellStyle name="Normal 3 2 8 6 2" xfId="47443"/>
    <cellStyle name="Normal 3 2 8 7" xfId="46479"/>
    <cellStyle name="Normal 3 2 8 7 2" xfId="47603"/>
    <cellStyle name="Normal 3 2 8 8" xfId="45517"/>
    <cellStyle name="Normal 3 2 8 9" xfId="46641"/>
    <cellStyle name="Normal 3 2 9" xfId="45747"/>
    <cellStyle name="Normal 3 2 9 2" xfId="46871"/>
    <cellStyle name="Normal 3 20" xfId="46547"/>
    <cellStyle name="Normal 3 20 2" xfId="47671"/>
    <cellStyle name="Normal 3 21" xfId="45425"/>
    <cellStyle name="Normal 3 22" xfId="46549"/>
    <cellStyle name="Normal 3 3" xfId="163"/>
    <cellStyle name="Normal 3 3 10" xfId="45909"/>
    <cellStyle name="Normal 3 3 10 2" xfId="47033"/>
    <cellStyle name="Normal 3 3 11" xfId="45589"/>
    <cellStyle name="Normal 3 3 11 2" xfId="46713"/>
    <cellStyle name="Normal 3 3 12" xfId="46069"/>
    <cellStyle name="Normal 3 3 12 2" xfId="47193"/>
    <cellStyle name="Normal 3 3 13" xfId="46231"/>
    <cellStyle name="Normal 3 3 13 2" xfId="47355"/>
    <cellStyle name="Normal 3 3 14" xfId="46391"/>
    <cellStyle name="Normal 3 3 14 2" xfId="47515"/>
    <cellStyle name="Normal 3 3 15" xfId="45429"/>
    <cellStyle name="Normal 3 3 16" xfId="46553"/>
    <cellStyle name="Normal 3 3 17" xfId="45269"/>
    <cellStyle name="Normal 3 3 2" xfId="45277"/>
    <cellStyle name="Normal 3 3 2 10" xfId="46399"/>
    <cellStyle name="Normal 3 3 2 10 2" xfId="47523"/>
    <cellStyle name="Normal 3 3 2 11" xfId="45437"/>
    <cellStyle name="Normal 3 3 2 12" xfId="46561"/>
    <cellStyle name="Normal 3 3 2 2" xfId="45311"/>
    <cellStyle name="Normal 3 3 2 2 10" xfId="46595"/>
    <cellStyle name="Normal 3 3 2 2 2" xfId="45401"/>
    <cellStyle name="Normal 3 3 2 2 2 2" xfId="45881"/>
    <cellStyle name="Normal 3 3 2 2 2 2 2" xfId="47005"/>
    <cellStyle name="Normal 3 3 2 2 2 3" xfId="46041"/>
    <cellStyle name="Normal 3 3 2 2 2 3 2" xfId="47165"/>
    <cellStyle name="Normal 3 3 2 2 2 4" xfId="45721"/>
    <cellStyle name="Normal 3 3 2 2 2 4 2" xfId="46845"/>
    <cellStyle name="Normal 3 3 2 2 2 5" xfId="46201"/>
    <cellStyle name="Normal 3 3 2 2 2 5 2" xfId="47325"/>
    <cellStyle name="Normal 3 3 2 2 2 6" xfId="46363"/>
    <cellStyle name="Normal 3 3 2 2 2 6 2" xfId="47487"/>
    <cellStyle name="Normal 3 3 2 2 2 7" xfId="46523"/>
    <cellStyle name="Normal 3 3 2 2 2 7 2" xfId="47647"/>
    <cellStyle name="Normal 3 3 2 2 2 8" xfId="45561"/>
    <cellStyle name="Normal 3 3 2 2 2 9" xfId="46685"/>
    <cellStyle name="Normal 3 3 2 2 3" xfId="45791"/>
    <cellStyle name="Normal 3 3 2 2 3 2" xfId="46915"/>
    <cellStyle name="Normal 3 3 2 2 4" xfId="45951"/>
    <cellStyle name="Normal 3 3 2 2 4 2" xfId="47075"/>
    <cellStyle name="Normal 3 3 2 2 5" xfId="45631"/>
    <cellStyle name="Normal 3 3 2 2 5 2" xfId="46755"/>
    <cellStyle name="Normal 3 3 2 2 6" xfId="46111"/>
    <cellStyle name="Normal 3 3 2 2 6 2" xfId="47235"/>
    <cellStyle name="Normal 3 3 2 2 7" xfId="46273"/>
    <cellStyle name="Normal 3 3 2 2 7 2" xfId="47397"/>
    <cellStyle name="Normal 3 3 2 2 8" xfId="46433"/>
    <cellStyle name="Normal 3 3 2 2 8 2" xfId="47557"/>
    <cellStyle name="Normal 3 3 2 2 9" xfId="45471"/>
    <cellStyle name="Normal 3 3 2 3" xfId="45345"/>
    <cellStyle name="Normal 3 3 2 3 2" xfId="45825"/>
    <cellStyle name="Normal 3 3 2 3 2 2" xfId="46949"/>
    <cellStyle name="Normal 3 3 2 3 3" xfId="45985"/>
    <cellStyle name="Normal 3 3 2 3 3 2" xfId="47109"/>
    <cellStyle name="Normal 3 3 2 3 4" xfId="45665"/>
    <cellStyle name="Normal 3 3 2 3 4 2" xfId="46789"/>
    <cellStyle name="Normal 3 3 2 3 5" xfId="46145"/>
    <cellStyle name="Normal 3 3 2 3 5 2" xfId="47269"/>
    <cellStyle name="Normal 3 3 2 3 6" xfId="46307"/>
    <cellStyle name="Normal 3 3 2 3 6 2" xfId="47431"/>
    <cellStyle name="Normal 3 3 2 3 7" xfId="46467"/>
    <cellStyle name="Normal 3 3 2 3 7 2" xfId="47591"/>
    <cellStyle name="Normal 3 3 2 3 8" xfId="45505"/>
    <cellStyle name="Normal 3 3 2 3 9" xfId="46629"/>
    <cellStyle name="Normal 3 3 2 4" xfId="45367"/>
    <cellStyle name="Normal 3 3 2 4 2" xfId="45847"/>
    <cellStyle name="Normal 3 3 2 4 2 2" xfId="46971"/>
    <cellStyle name="Normal 3 3 2 4 3" xfId="46007"/>
    <cellStyle name="Normal 3 3 2 4 3 2" xfId="47131"/>
    <cellStyle name="Normal 3 3 2 4 4" xfId="45687"/>
    <cellStyle name="Normal 3 3 2 4 4 2" xfId="46811"/>
    <cellStyle name="Normal 3 3 2 4 5" xfId="46167"/>
    <cellStyle name="Normal 3 3 2 4 5 2" xfId="47291"/>
    <cellStyle name="Normal 3 3 2 4 6" xfId="46329"/>
    <cellStyle name="Normal 3 3 2 4 6 2" xfId="47453"/>
    <cellStyle name="Normal 3 3 2 4 7" xfId="46489"/>
    <cellStyle name="Normal 3 3 2 4 7 2" xfId="47613"/>
    <cellStyle name="Normal 3 3 2 4 8" xfId="45527"/>
    <cellStyle name="Normal 3 3 2 4 9" xfId="46651"/>
    <cellStyle name="Normal 3 3 2 5" xfId="45757"/>
    <cellStyle name="Normal 3 3 2 5 2" xfId="46881"/>
    <cellStyle name="Normal 3 3 2 6" xfId="45917"/>
    <cellStyle name="Normal 3 3 2 6 2" xfId="47041"/>
    <cellStyle name="Normal 3 3 2 7" xfId="45597"/>
    <cellStyle name="Normal 3 3 2 7 2" xfId="46721"/>
    <cellStyle name="Normal 3 3 2 8" xfId="46077"/>
    <cellStyle name="Normal 3 3 2 8 2" xfId="47201"/>
    <cellStyle name="Normal 3 3 2 9" xfId="46239"/>
    <cellStyle name="Normal 3 3 2 9 2" xfId="47363"/>
    <cellStyle name="Normal 3 3 3" xfId="45285"/>
    <cellStyle name="Normal 3 3 3 10" xfId="46407"/>
    <cellStyle name="Normal 3 3 3 10 2" xfId="47531"/>
    <cellStyle name="Normal 3 3 3 11" xfId="45445"/>
    <cellStyle name="Normal 3 3 3 12" xfId="46569"/>
    <cellStyle name="Normal 3 3 3 2" xfId="45319"/>
    <cellStyle name="Normal 3 3 3 2 10" xfId="46603"/>
    <cellStyle name="Normal 3 3 3 2 2" xfId="45409"/>
    <cellStyle name="Normal 3 3 3 2 2 2" xfId="45889"/>
    <cellStyle name="Normal 3 3 3 2 2 2 2" xfId="47013"/>
    <cellStyle name="Normal 3 3 3 2 2 3" xfId="46049"/>
    <cellStyle name="Normal 3 3 3 2 2 3 2" xfId="47173"/>
    <cellStyle name="Normal 3 3 3 2 2 4" xfId="45729"/>
    <cellStyle name="Normal 3 3 3 2 2 4 2" xfId="46853"/>
    <cellStyle name="Normal 3 3 3 2 2 5" xfId="46209"/>
    <cellStyle name="Normal 3 3 3 2 2 5 2" xfId="47333"/>
    <cellStyle name="Normal 3 3 3 2 2 6" xfId="46371"/>
    <cellStyle name="Normal 3 3 3 2 2 6 2" xfId="47495"/>
    <cellStyle name="Normal 3 3 3 2 2 7" xfId="46531"/>
    <cellStyle name="Normal 3 3 3 2 2 7 2" xfId="47655"/>
    <cellStyle name="Normal 3 3 3 2 2 8" xfId="45569"/>
    <cellStyle name="Normal 3 3 3 2 2 9" xfId="46693"/>
    <cellStyle name="Normal 3 3 3 2 3" xfId="45799"/>
    <cellStyle name="Normal 3 3 3 2 3 2" xfId="46923"/>
    <cellStyle name="Normal 3 3 3 2 4" xfId="45959"/>
    <cellStyle name="Normal 3 3 3 2 4 2" xfId="47083"/>
    <cellStyle name="Normal 3 3 3 2 5" xfId="45639"/>
    <cellStyle name="Normal 3 3 3 2 5 2" xfId="46763"/>
    <cellStyle name="Normal 3 3 3 2 6" xfId="46119"/>
    <cellStyle name="Normal 3 3 3 2 6 2" xfId="47243"/>
    <cellStyle name="Normal 3 3 3 2 7" xfId="46281"/>
    <cellStyle name="Normal 3 3 3 2 7 2" xfId="47405"/>
    <cellStyle name="Normal 3 3 3 2 8" xfId="46441"/>
    <cellStyle name="Normal 3 3 3 2 8 2" xfId="47565"/>
    <cellStyle name="Normal 3 3 3 2 9" xfId="45479"/>
    <cellStyle name="Normal 3 3 3 3" xfId="45353"/>
    <cellStyle name="Normal 3 3 3 3 2" xfId="45833"/>
    <cellStyle name="Normal 3 3 3 3 2 2" xfId="46957"/>
    <cellStyle name="Normal 3 3 3 3 3" xfId="45993"/>
    <cellStyle name="Normal 3 3 3 3 3 2" xfId="47117"/>
    <cellStyle name="Normal 3 3 3 3 4" xfId="45673"/>
    <cellStyle name="Normal 3 3 3 3 4 2" xfId="46797"/>
    <cellStyle name="Normal 3 3 3 3 5" xfId="46153"/>
    <cellStyle name="Normal 3 3 3 3 5 2" xfId="47277"/>
    <cellStyle name="Normal 3 3 3 3 6" xfId="46315"/>
    <cellStyle name="Normal 3 3 3 3 6 2" xfId="47439"/>
    <cellStyle name="Normal 3 3 3 3 7" xfId="46475"/>
    <cellStyle name="Normal 3 3 3 3 7 2" xfId="47599"/>
    <cellStyle name="Normal 3 3 3 3 8" xfId="45513"/>
    <cellStyle name="Normal 3 3 3 3 9" xfId="46637"/>
    <cellStyle name="Normal 3 3 3 4" xfId="45375"/>
    <cellStyle name="Normal 3 3 3 4 2" xfId="45855"/>
    <cellStyle name="Normal 3 3 3 4 2 2" xfId="46979"/>
    <cellStyle name="Normal 3 3 3 4 3" xfId="46015"/>
    <cellStyle name="Normal 3 3 3 4 3 2" xfId="47139"/>
    <cellStyle name="Normal 3 3 3 4 4" xfId="45695"/>
    <cellStyle name="Normal 3 3 3 4 4 2" xfId="46819"/>
    <cellStyle name="Normal 3 3 3 4 5" xfId="46175"/>
    <cellStyle name="Normal 3 3 3 4 5 2" xfId="47299"/>
    <cellStyle name="Normal 3 3 3 4 6" xfId="46337"/>
    <cellStyle name="Normal 3 3 3 4 6 2" xfId="47461"/>
    <cellStyle name="Normal 3 3 3 4 7" xfId="46497"/>
    <cellStyle name="Normal 3 3 3 4 7 2" xfId="47621"/>
    <cellStyle name="Normal 3 3 3 4 8" xfId="45535"/>
    <cellStyle name="Normal 3 3 3 4 9" xfId="46659"/>
    <cellStyle name="Normal 3 3 3 5" xfId="45765"/>
    <cellStyle name="Normal 3 3 3 5 2" xfId="46889"/>
    <cellStyle name="Normal 3 3 3 6" xfId="45925"/>
    <cellStyle name="Normal 3 3 3 6 2" xfId="47049"/>
    <cellStyle name="Normal 3 3 3 7" xfId="45605"/>
    <cellStyle name="Normal 3 3 3 7 2" xfId="46729"/>
    <cellStyle name="Normal 3 3 3 8" xfId="46085"/>
    <cellStyle name="Normal 3 3 3 8 2" xfId="47209"/>
    <cellStyle name="Normal 3 3 3 9" xfId="46247"/>
    <cellStyle name="Normal 3 3 3 9 2" xfId="47371"/>
    <cellStyle name="Normal 3 3 4" xfId="45291"/>
    <cellStyle name="Normal 3 3 4 10" xfId="45451"/>
    <cellStyle name="Normal 3 3 4 11" xfId="46575"/>
    <cellStyle name="Normal 3 3 4 2" xfId="45325"/>
    <cellStyle name="Normal 3 3 4 2 10" xfId="46609"/>
    <cellStyle name="Normal 3 3 4 2 2" xfId="45415"/>
    <cellStyle name="Normal 3 3 4 2 2 2" xfId="45895"/>
    <cellStyle name="Normal 3 3 4 2 2 2 2" xfId="47019"/>
    <cellStyle name="Normal 3 3 4 2 2 3" xfId="46055"/>
    <cellStyle name="Normal 3 3 4 2 2 3 2" xfId="47179"/>
    <cellStyle name="Normal 3 3 4 2 2 4" xfId="45735"/>
    <cellStyle name="Normal 3 3 4 2 2 4 2" xfId="46859"/>
    <cellStyle name="Normal 3 3 4 2 2 5" xfId="46215"/>
    <cellStyle name="Normal 3 3 4 2 2 5 2" xfId="47339"/>
    <cellStyle name="Normal 3 3 4 2 2 6" xfId="46377"/>
    <cellStyle name="Normal 3 3 4 2 2 6 2" xfId="47501"/>
    <cellStyle name="Normal 3 3 4 2 2 7" xfId="46537"/>
    <cellStyle name="Normal 3 3 4 2 2 7 2" xfId="47661"/>
    <cellStyle name="Normal 3 3 4 2 2 8" xfId="45575"/>
    <cellStyle name="Normal 3 3 4 2 2 9" xfId="46699"/>
    <cellStyle name="Normal 3 3 4 2 3" xfId="45805"/>
    <cellStyle name="Normal 3 3 4 2 3 2" xfId="46929"/>
    <cellStyle name="Normal 3 3 4 2 4" xfId="45965"/>
    <cellStyle name="Normal 3 3 4 2 4 2" xfId="47089"/>
    <cellStyle name="Normal 3 3 4 2 5" xfId="45645"/>
    <cellStyle name="Normal 3 3 4 2 5 2" xfId="46769"/>
    <cellStyle name="Normal 3 3 4 2 6" xfId="46125"/>
    <cellStyle name="Normal 3 3 4 2 6 2" xfId="47249"/>
    <cellStyle name="Normal 3 3 4 2 7" xfId="46287"/>
    <cellStyle name="Normal 3 3 4 2 7 2" xfId="47411"/>
    <cellStyle name="Normal 3 3 4 2 8" xfId="46447"/>
    <cellStyle name="Normal 3 3 4 2 8 2" xfId="47571"/>
    <cellStyle name="Normal 3 3 4 2 9" xfId="45485"/>
    <cellStyle name="Normal 3 3 4 3" xfId="45381"/>
    <cellStyle name="Normal 3 3 4 3 2" xfId="45861"/>
    <cellStyle name="Normal 3 3 4 3 2 2" xfId="46985"/>
    <cellStyle name="Normal 3 3 4 3 3" xfId="46021"/>
    <cellStyle name="Normal 3 3 4 3 3 2" xfId="47145"/>
    <cellStyle name="Normal 3 3 4 3 4" xfId="45701"/>
    <cellStyle name="Normal 3 3 4 3 4 2" xfId="46825"/>
    <cellStyle name="Normal 3 3 4 3 5" xfId="46181"/>
    <cellStyle name="Normal 3 3 4 3 5 2" xfId="47305"/>
    <cellStyle name="Normal 3 3 4 3 6" xfId="46343"/>
    <cellStyle name="Normal 3 3 4 3 6 2" xfId="47467"/>
    <cellStyle name="Normal 3 3 4 3 7" xfId="46503"/>
    <cellStyle name="Normal 3 3 4 3 7 2" xfId="47627"/>
    <cellStyle name="Normal 3 3 4 3 8" xfId="45541"/>
    <cellStyle name="Normal 3 3 4 3 9" xfId="46665"/>
    <cellStyle name="Normal 3 3 4 4" xfId="45771"/>
    <cellStyle name="Normal 3 3 4 4 2" xfId="46895"/>
    <cellStyle name="Normal 3 3 4 5" xfId="45931"/>
    <cellStyle name="Normal 3 3 4 5 2" xfId="47055"/>
    <cellStyle name="Normal 3 3 4 6" xfId="45611"/>
    <cellStyle name="Normal 3 3 4 6 2" xfId="46735"/>
    <cellStyle name="Normal 3 3 4 7" xfId="46091"/>
    <cellStyle name="Normal 3 3 4 7 2" xfId="47215"/>
    <cellStyle name="Normal 3 3 4 8" xfId="46253"/>
    <cellStyle name="Normal 3 3 4 8 2" xfId="47377"/>
    <cellStyle name="Normal 3 3 4 9" xfId="46413"/>
    <cellStyle name="Normal 3 3 4 9 2" xfId="47537"/>
    <cellStyle name="Normal 3 3 5" xfId="45297"/>
    <cellStyle name="Normal 3 3 5 10" xfId="45457"/>
    <cellStyle name="Normal 3 3 5 11" xfId="46581"/>
    <cellStyle name="Normal 3 3 5 2" xfId="45331"/>
    <cellStyle name="Normal 3 3 5 2 10" xfId="46615"/>
    <cellStyle name="Normal 3 3 5 2 2" xfId="45421"/>
    <cellStyle name="Normal 3 3 5 2 2 2" xfId="45901"/>
    <cellStyle name="Normal 3 3 5 2 2 2 2" xfId="47025"/>
    <cellStyle name="Normal 3 3 5 2 2 3" xfId="46061"/>
    <cellStyle name="Normal 3 3 5 2 2 3 2" xfId="47185"/>
    <cellStyle name="Normal 3 3 5 2 2 4" xfId="45741"/>
    <cellStyle name="Normal 3 3 5 2 2 4 2" xfId="46865"/>
    <cellStyle name="Normal 3 3 5 2 2 5" xfId="46221"/>
    <cellStyle name="Normal 3 3 5 2 2 5 2" xfId="47345"/>
    <cellStyle name="Normal 3 3 5 2 2 6" xfId="46383"/>
    <cellStyle name="Normal 3 3 5 2 2 6 2" xfId="47507"/>
    <cellStyle name="Normal 3 3 5 2 2 7" xfId="46543"/>
    <cellStyle name="Normal 3 3 5 2 2 7 2" xfId="47667"/>
    <cellStyle name="Normal 3 3 5 2 2 8" xfId="45581"/>
    <cellStyle name="Normal 3 3 5 2 2 9" xfId="46705"/>
    <cellStyle name="Normal 3 3 5 2 3" xfId="45811"/>
    <cellStyle name="Normal 3 3 5 2 3 2" xfId="46935"/>
    <cellStyle name="Normal 3 3 5 2 4" xfId="45971"/>
    <cellStyle name="Normal 3 3 5 2 4 2" xfId="47095"/>
    <cellStyle name="Normal 3 3 5 2 5" xfId="45651"/>
    <cellStyle name="Normal 3 3 5 2 5 2" xfId="46775"/>
    <cellStyle name="Normal 3 3 5 2 6" xfId="46131"/>
    <cellStyle name="Normal 3 3 5 2 6 2" xfId="47255"/>
    <cellStyle name="Normal 3 3 5 2 7" xfId="46293"/>
    <cellStyle name="Normal 3 3 5 2 7 2" xfId="47417"/>
    <cellStyle name="Normal 3 3 5 2 8" xfId="46453"/>
    <cellStyle name="Normal 3 3 5 2 8 2" xfId="47577"/>
    <cellStyle name="Normal 3 3 5 2 9" xfId="45491"/>
    <cellStyle name="Normal 3 3 5 3" xfId="45387"/>
    <cellStyle name="Normal 3 3 5 3 2" xfId="45867"/>
    <cellStyle name="Normal 3 3 5 3 2 2" xfId="46991"/>
    <cellStyle name="Normal 3 3 5 3 3" xfId="46027"/>
    <cellStyle name="Normal 3 3 5 3 3 2" xfId="47151"/>
    <cellStyle name="Normal 3 3 5 3 4" xfId="45707"/>
    <cellStyle name="Normal 3 3 5 3 4 2" xfId="46831"/>
    <cellStyle name="Normal 3 3 5 3 5" xfId="46187"/>
    <cellStyle name="Normal 3 3 5 3 5 2" xfId="47311"/>
    <cellStyle name="Normal 3 3 5 3 6" xfId="46349"/>
    <cellStyle name="Normal 3 3 5 3 6 2" xfId="47473"/>
    <cellStyle name="Normal 3 3 5 3 7" xfId="46509"/>
    <cellStyle name="Normal 3 3 5 3 7 2" xfId="47633"/>
    <cellStyle name="Normal 3 3 5 3 8" xfId="45547"/>
    <cellStyle name="Normal 3 3 5 3 9" xfId="46671"/>
    <cellStyle name="Normal 3 3 5 4" xfId="45777"/>
    <cellStyle name="Normal 3 3 5 4 2" xfId="46901"/>
    <cellStyle name="Normal 3 3 5 5" xfId="45937"/>
    <cellStyle name="Normal 3 3 5 5 2" xfId="47061"/>
    <cellStyle name="Normal 3 3 5 6" xfId="45617"/>
    <cellStyle name="Normal 3 3 5 6 2" xfId="46741"/>
    <cellStyle name="Normal 3 3 5 7" xfId="46097"/>
    <cellStyle name="Normal 3 3 5 7 2" xfId="47221"/>
    <cellStyle name="Normal 3 3 5 8" xfId="46259"/>
    <cellStyle name="Normal 3 3 5 8 2" xfId="47383"/>
    <cellStyle name="Normal 3 3 5 9" xfId="46419"/>
    <cellStyle name="Normal 3 3 5 9 2" xfId="47543"/>
    <cellStyle name="Normal 3 3 6" xfId="45303"/>
    <cellStyle name="Normal 3 3 6 10" xfId="46587"/>
    <cellStyle name="Normal 3 3 6 2" xfId="45393"/>
    <cellStyle name="Normal 3 3 6 2 2" xfId="45873"/>
    <cellStyle name="Normal 3 3 6 2 2 2" xfId="46997"/>
    <cellStyle name="Normal 3 3 6 2 3" xfId="46033"/>
    <cellStyle name="Normal 3 3 6 2 3 2" xfId="47157"/>
    <cellStyle name="Normal 3 3 6 2 4" xfId="45713"/>
    <cellStyle name="Normal 3 3 6 2 4 2" xfId="46837"/>
    <cellStyle name="Normal 3 3 6 2 5" xfId="46193"/>
    <cellStyle name="Normal 3 3 6 2 5 2" xfId="47317"/>
    <cellStyle name="Normal 3 3 6 2 6" xfId="46355"/>
    <cellStyle name="Normal 3 3 6 2 6 2" xfId="47479"/>
    <cellStyle name="Normal 3 3 6 2 7" xfId="46515"/>
    <cellStyle name="Normal 3 3 6 2 7 2" xfId="47639"/>
    <cellStyle name="Normal 3 3 6 2 8" xfId="45553"/>
    <cellStyle name="Normal 3 3 6 2 9" xfId="46677"/>
    <cellStyle name="Normal 3 3 6 3" xfId="45783"/>
    <cellStyle name="Normal 3 3 6 3 2" xfId="46907"/>
    <cellStyle name="Normal 3 3 6 4" xfId="45943"/>
    <cellStyle name="Normal 3 3 6 4 2" xfId="47067"/>
    <cellStyle name="Normal 3 3 6 5" xfId="45623"/>
    <cellStyle name="Normal 3 3 6 5 2" xfId="46747"/>
    <cellStyle name="Normal 3 3 6 6" xfId="46103"/>
    <cellStyle name="Normal 3 3 6 6 2" xfId="47227"/>
    <cellStyle name="Normal 3 3 6 7" xfId="46265"/>
    <cellStyle name="Normal 3 3 6 7 2" xfId="47389"/>
    <cellStyle name="Normal 3 3 6 8" xfId="46425"/>
    <cellStyle name="Normal 3 3 6 8 2" xfId="47549"/>
    <cellStyle name="Normal 3 3 6 9" xfId="45463"/>
    <cellStyle name="Normal 3 3 7" xfId="45337"/>
    <cellStyle name="Normal 3 3 7 2" xfId="45817"/>
    <cellStyle name="Normal 3 3 7 2 2" xfId="46941"/>
    <cellStyle name="Normal 3 3 7 3" xfId="45977"/>
    <cellStyle name="Normal 3 3 7 3 2" xfId="47101"/>
    <cellStyle name="Normal 3 3 7 4" xfId="45657"/>
    <cellStyle name="Normal 3 3 7 4 2" xfId="46781"/>
    <cellStyle name="Normal 3 3 7 5" xfId="46137"/>
    <cellStyle name="Normal 3 3 7 5 2" xfId="47261"/>
    <cellStyle name="Normal 3 3 7 6" xfId="46299"/>
    <cellStyle name="Normal 3 3 7 6 2" xfId="47423"/>
    <cellStyle name="Normal 3 3 7 7" xfId="46459"/>
    <cellStyle name="Normal 3 3 7 7 2" xfId="47583"/>
    <cellStyle name="Normal 3 3 7 8" xfId="45497"/>
    <cellStyle name="Normal 3 3 7 9" xfId="46621"/>
    <cellStyle name="Normal 3 3 8" xfId="45359"/>
    <cellStyle name="Normal 3 3 8 2" xfId="45839"/>
    <cellStyle name="Normal 3 3 8 2 2" xfId="46963"/>
    <cellStyle name="Normal 3 3 8 3" xfId="45999"/>
    <cellStyle name="Normal 3 3 8 3 2" xfId="47123"/>
    <cellStyle name="Normal 3 3 8 4" xfId="45679"/>
    <cellStyle name="Normal 3 3 8 4 2" xfId="46803"/>
    <cellStyle name="Normal 3 3 8 5" xfId="46159"/>
    <cellStyle name="Normal 3 3 8 5 2" xfId="47283"/>
    <cellStyle name="Normal 3 3 8 6" xfId="46321"/>
    <cellStyle name="Normal 3 3 8 6 2" xfId="47445"/>
    <cellStyle name="Normal 3 3 8 7" xfId="46481"/>
    <cellStyle name="Normal 3 3 8 7 2" xfId="47605"/>
    <cellStyle name="Normal 3 3 8 8" xfId="45519"/>
    <cellStyle name="Normal 3 3 8 9" xfId="46643"/>
    <cellStyle name="Normal 3 3 9" xfId="45749"/>
    <cellStyle name="Normal 3 3 9 2" xfId="46873"/>
    <cellStyle name="Normal 3 4" xfId="45271"/>
    <cellStyle name="Normal 3 4 10" xfId="46233"/>
    <cellStyle name="Normal 3 4 10 2" xfId="47357"/>
    <cellStyle name="Normal 3 4 11" xfId="46393"/>
    <cellStyle name="Normal 3 4 11 2" xfId="47517"/>
    <cellStyle name="Normal 3 4 12" xfId="45431"/>
    <cellStyle name="Normal 3 4 13" xfId="46555"/>
    <cellStyle name="Normal 3 4 2" xfId="45279"/>
    <cellStyle name="Normal 3 4 2 10" xfId="46401"/>
    <cellStyle name="Normal 3 4 2 10 2" xfId="47525"/>
    <cellStyle name="Normal 3 4 2 11" xfId="45439"/>
    <cellStyle name="Normal 3 4 2 12" xfId="46563"/>
    <cellStyle name="Normal 3 4 2 2" xfId="45313"/>
    <cellStyle name="Normal 3 4 2 2 10" xfId="46597"/>
    <cellStyle name="Normal 3 4 2 2 2" xfId="45403"/>
    <cellStyle name="Normal 3 4 2 2 2 2" xfId="45883"/>
    <cellStyle name="Normal 3 4 2 2 2 2 2" xfId="47007"/>
    <cellStyle name="Normal 3 4 2 2 2 3" xfId="46043"/>
    <cellStyle name="Normal 3 4 2 2 2 3 2" xfId="47167"/>
    <cellStyle name="Normal 3 4 2 2 2 4" xfId="45723"/>
    <cellStyle name="Normal 3 4 2 2 2 4 2" xfId="46847"/>
    <cellStyle name="Normal 3 4 2 2 2 5" xfId="46203"/>
    <cellStyle name="Normal 3 4 2 2 2 5 2" xfId="47327"/>
    <cellStyle name="Normal 3 4 2 2 2 6" xfId="46365"/>
    <cellStyle name="Normal 3 4 2 2 2 6 2" xfId="47489"/>
    <cellStyle name="Normal 3 4 2 2 2 7" xfId="46525"/>
    <cellStyle name="Normal 3 4 2 2 2 7 2" xfId="47649"/>
    <cellStyle name="Normal 3 4 2 2 2 8" xfId="45563"/>
    <cellStyle name="Normal 3 4 2 2 2 9" xfId="46687"/>
    <cellStyle name="Normal 3 4 2 2 3" xfId="45793"/>
    <cellStyle name="Normal 3 4 2 2 3 2" xfId="46917"/>
    <cellStyle name="Normal 3 4 2 2 4" xfId="45953"/>
    <cellStyle name="Normal 3 4 2 2 4 2" xfId="47077"/>
    <cellStyle name="Normal 3 4 2 2 5" xfId="45633"/>
    <cellStyle name="Normal 3 4 2 2 5 2" xfId="46757"/>
    <cellStyle name="Normal 3 4 2 2 6" xfId="46113"/>
    <cellStyle name="Normal 3 4 2 2 6 2" xfId="47237"/>
    <cellStyle name="Normal 3 4 2 2 7" xfId="46275"/>
    <cellStyle name="Normal 3 4 2 2 7 2" xfId="47399"/>
    <cellStyle name="Normal 3 4 2 2 8" xfId="46435"/>
    <cellStyle name="Normal 3 4 2 2 8 2" xfId="47559"/>
    <cellStyle name="Normal 3 4 2 2 9" xfId="45473"/>
    <cellStyle name="Normal 3 4 2 3" xfId="45347"/>
    <cellStyle name="Normal 3 4 2 3 2" xfId="45827"/>
    <cellStyle name="Normal 3 4 2 3 2 2" xfId="46951"/>
    <cellStyle name="Normal 3 4 2 3 3" xfId="45987"/>
    <cellStyle name="Normal 3 4 2 3 3 2" xfId="47111"/>
    <cellStyle name="Normal 3 4 2 3 4" xfId="45667"/>
    <cellStyle name="Normal 3 4 2 3 4 2" xfId="46791"/>
    <cellStyle name="Normal 3 4 2 3 5" xfId="46147"/>
    <cellStyle name="Normal 3 4 2 3 5 2" xfId="47271"/>
    <cellStyle name="Normal 3 4 2 3 6" xfId="46309"/>
    <cellStyle name="Normal 3 4 2 3 6 2" xfId="47433"/>
    <cellStyle name="Normal 3 4 2 3 7" xfId="46469"/>
    <cellStyle name="Normal 3 4 2 3 7 2" xfId="47593"/>
    <cellStyle name="Normal 3 4 2 3 8" xfId="45507"/>
    <cellStyle name="Normal 3 4 2 3 9" xfId="46631"/>
    <cellStyle name="Normal 3 4 2 4" xfId="45369"/>
    <cellStyle name="Normal 3 4 2 4 2" xfId="45849"/>
    <cellStyle name="Normal 3 4 2 4 2 2" xfId="46973"/>
    <cellStyle name="Normal 3 4 2 4 3" xfId="46009"/>
    <cellStyle name="Normal 3 4 2 4 3 2" xfId="47133"/>
    <cellStyle name="Normal 3 4 2 4 4" xfId="45689"/>
    <cellStyle name="Normal 3 4 2 4 4 2" xfId="46813"/>
    <cellStyle name="Normal 3 4 2 4 5" xfId="46169"/>
    <cellStyle name="Normal 3 4 2 4 5 2" xfId="47293"/>
    <cellStyle name="Normal 3 4 2 4 6" xfId="46331"/>
    <cellStyle name="Normal 3 4 2 4 6 2" xfId="47455"/>
    <cellStyle name="Normal 3 4 2 4 7" xfId="46491"/>
    <cellStyle name="Normal 3 4 2 4 7 2" xfId="47615"/>
    <cellStyle name="Normal 3 4 2 4 8" xfId="45529"/>
    <cellStyle name="Normal 3 4 2 4 9" xfId="46653"/>
    <cellStyle name="Normal 3 4 2 5" xfId="45759"/>
    <cellStyle name="Normal 3 4 2 5 2" xfId="46883"/>
    <cellStyle name="Normal 3 4 2 6" xfId="45919"/>
    <cellStyle name="Normal 3 4 2 6 2" xfId="47043"/>
    <cellStyle name="Normal 3 4 2 7" xfId="45599"/>
    <cellStyle name="Normal 3 4 2 7 2" xfId="46723"/>
    <cellStyle name="Normal 3 4 2 8" xfId="46079"/>
    <cellStyle name="Normal 3 4 2 8 2" xfId="47203"/>
    <cellStyle name="Normal 3 4 2 9" xfId="46241"/>
    <cellStyle name="Normal 3 4 2 9 2" xfId="47365"/>
    <cellStyle name="Normal 3 4 3" xfId="45305"/>
    <cellStyle name="Normal 3 4 3 10" xfId="46589"/>
    <cellStyle name="Normal 3 4 3 2" xfId="45395"/>
    <cellStyle name="Normal 3 4 3 2 2" xfId="45875"/>
    <cellStyle name="Normal 3 4 3 2 2 2" xfId="46999"/>
    <cellStyle name="Normal 3 4 3 2 3" xfId="46035"/>
    <cellStyle name="Normal 3 4 3 2 3 2" xfId="47159"/>
    <cellStyle name="Normal 3 4 3 2 4" xfId="45715"/>
    <cellStyle name="Normal 3 4 3 2 4 2" xfId="46839"/>
    <cellStyle name="Normal 3 4 3 2 5" xfId="46195"/>
    <cellStyle name="Normal 3 4 3 2 5 2" xfId="47319"/>
    <cellStyle name="Normal 3 4 3 2 6" xfId="46357"/>
    <cellStyle name="Normal 3 4 3 2 6 2" xfId="47481"/>
    <cellStyle name="Normal 3 4 3 2 7" xfId="46517"/>
    <cellStyle name="Normal 3 4 3 2 7 2" xfId="47641"/>
    <cellStyle name="Normal 3 4 3 2 8" xfId="45555"/>
    <cellStyle name="Normal 3 4 3 2 9" xfId="46679"/>
    <cellStyle name="Normal 3 4 3 3" xfId="45785"/>
    <cellStyle name="Normal 3 4 3 3 2" xfId="46909"/>
    <cellStyle name="Normal 3 4 3 4" xfId="45945"/>
    <cellStyle name="Normal 3 4 3 4 2" xfId="47069"/>
    <cellStyle name="Normal 3 4 3 5" xfId="45625"/>
    <cellStyle name="Normal 3 4 3 5 2" xfId="46749"/>
    <cellStyle name="Normal 3 4 3 6" xfId="46105"/>
    <cellStyle name="Normal 3 4 3 6 2" xfId="47229"/>
    <cellStyle name="Normal 3 4 3 7" xfId="46267"/>
    <cellStyle name="Normal 3 4 3 7 2" xfId="47391"/>
    <cellStyle name="Normal 3 4 3 8" xfId="46427"/>
    <cellStyle name="Normal 3 4 3 8 2" xfId="47551"/>
    <cellStyle name="Normal 3 4 3 9" xfId="45465"/>
    <cellStyle name="Normal 3 4 4" xfId="45339"/>
    <cellStyle name="Normal 3 4 4 2" xfId="45819"/>
    <cellStyle name="Normal 3 4 4 2 2" xfId="46943"/>
    <cellStyle name="Normal 3 4 4 3" xfId="45979"/>
    <cellStyle name="Normal 3 4 4 3 2" xfId="47103"/>
    <cellStyle name="Normal 3 4 4 4" xfId="45659"/>
    <cellStyle name="Normal 3 4 4 4 2" xfId="46783"/>
    <cellStyle name="Normal 3 4 4 5" xfId="46139"/>
    <cellStyle name="Normal 3 4 4 5 2" xfId="47263"/>
    <cellStyle name="Normal 3 4 4 6" xfId="46301"/>
    <cellStyle name="Normal 3 4 4 6 2" xfId="47425"/>
    <cellStyle name="Normal 3 4 4 7" xfId="46461"/>
    <cellStyle name="Normal 3 4 4 7 2" xfId="47585"/>
    <cellStyle name="Normal 3 4 4 8" xfId="45499"/>
    <cellStyle name="Normal 3 4 4 9" xfId="46623"/>
    <cellStyle name="Normal 3 4 5" xfId="45361"/>
    <cellStyle name="Normal 3 4 5 2" xfId="45841"/>
    <cellStyle name="Normal 3 4 5 2 2" xfId="46965"/>
    <cellStyle name="Normal 3 4 5 3" xfId="46001"/>
    <cellStyle name="Normal 3 4 5 3 2" xfId="47125"/>
    <cellStyle name="Normal 3 4 5 4" xfId="45681"/>
    <cellStyle name="Normal 3 4 5 4 2" xfId="46805"/>
    <cellStyle name="Normal 3 4 5 5" xfId="46161"/>
    <cellStyle name="Normal 3 4 5 5 2" xfId="47285"/>
    <cellStyle name="Normal 3 4 5 6" xfId="46323"/>
    <cellStyle name="Normal 3 4 5 6 2" xfId="47447"/>
    <cellStyle name="Normal 3 4 5 7" xfId="46483"/>
    <cellStyle name="Normal 3 4 5 7 2" xfId="47607"/>
    <cellStyle name="Normal 3 4 5 8" xfId="45521"/>
    <cellStyle name="Normal 3 4 5 9" xfId="46645"/>
    <cellStyle name="Normal 3 4 6" xfId="45751"/>
    <cellStyle name="Normal 3 4 6 2" xfId="46875"/>
    <cellStyle name="Normal 3 4 7" xfId="45911"/>
    <cellStyle name="Normal 3 4 7 2" xfId="47035"/>
    <cellStyle name="Normal 3 4 8" xfId="45591"/>
    <cellStyle name="Normal 3 4 8 2" xfId="46715"/>
    <cellStyle name="Normal 3 4 9" xfId="46071"/>
    <cellStyle name="Normal 3 4 9 2" xfId="47195"/>
    <cellStyle name="Normal 3 5" xfId="45273"/>
    <cellStyle name="Normal 3 5 10" xfId="46395"/>
    <cellStyle name="Normal 3 5 10 2" xfId="47519"/>
    <cellStyle name="Normal 3 5 11" xfId="45433"/>
    <cellStyle name="Normal 3 5 12" xfId="46557"/>
    <cellStyle name="Normal 3 5 2" xfId="45307"/>
    <cellStyle name="Normal 3 5 2 10" xfId="46591"/>
    <cellStyle name="Normal 3 5 2 2" xfId="45397"/>
    <cellStyle name="Normal 3 5 2 2 2" xfId="45877"/>
    <cellStyle name="Normal 3 5 2 2 2 2" xfId="47001"/>
    <cellStyle name="Normal 3 5 2 2 3" xfId="46037"/>
    <cellStyle name="Normal 3 5 2 2 3 2" xfId="47161"/>
    <cellStyle name="Normal 3 5 2 2 4" xfId="45717"/>
    <cellStyle name="Normal 3 5 2 2 4 2" xfId="46841"/>
    <cellStyle name="Normal 3 5 2 2 5" xfId="46197"/>
    <cellStyle name="Normal 3 5 2 2 5 2" xfId="47321"/>
    <cellStyle name="Normal 3 5 2 2 6" xfId="46359"/>
    <cellStyle name="Normal 3 5 2 2 6 2" xfId="47483"/>
    <cellStyle name="Normal 3 5 2 2 7" xfId="46519"/>
    <cellStyle name="Normal 3 5 2 2 7 2" xfId="47643"/>
    <cellStyle name="Normal 3 5 2 2 8" xfId="45557"/>
    <cellStyle name="Normal 3 5 2 2 9" xfId="46681"/>
    <cellStyle name="Normal 3 5 2 3" xfId="45787"/>
    <cellStyle name="Normal 3 5 2 3 2" xfId="46911"/>
    <cellStyle name="Normal 3 5 2 4" xfId="45947"/>
    <cellStyle name="Normal 3 5 2 4 2" xfId="47071"/>
    <cellStyle name="Normal 3 5 2 5" xfId="45627"/>
    <cellStyle name="Normal 3 5 2 5 2" xfId="46751"/>
    <cellStyle name="Normal 3 5 2 6" xfId="46107"/>
    <cellStyle name="Normal 3 5 2 6 2" xfId="47231"/>
    <cellStyle name="Normal 3 5 2 7" xfId="46269"/>
    <cellStyle name="Normal 3 5 2 7 2" xfId="47393"/>
    <cellStyle name="Normal 3 5 2 8" xfId="46429"/>
    <cellStyle name="Normal 3 5 2 8 2" xfId="47553"/>
    <cellStyle name="Normal 3 5 2 9" xfId="45467"/>
    <cellStyle name="Normal 3 5 3" xfId="45341"/>
    <cellStyle name="Normal 3 5 3 2" xfId="45821"/>
    <cellStyle name="Normal 3 5 3 2 2" xfId="46945"/>
    <cellStyle name="Normal 3 5 3 3" xfId="45981"/>
    <cellStyle name="Normal 3 5 3 3 2" xfId="47105"/>
    <cellStyle name="Normal 3 5 3 4" xfId="45661"/>
    <cellStyle name="Normal 3 5 3 4 2" xfId="46785"/>
    <cellStyle name="Normal 3 5 3 5" xfId="46141"/>
    <cellStyle name="Normal 3 5 3 5 2" xfId="47265"/>
    <cellStyle name="Normal 3 5 3 6" xfId="46303"/>
    <cellStyle name="Normal 3 5 3 6 2" xfId="47427"/>
    <cellStyle name="Normal 3 5 3 7" xfId="46463"/>
    <cellStyle name="Normal 3 5 3 7 2" xfId="47587"/>
    <cellStyle name="Normal 3 5 3 8" xfId="45501"/>
    <cellStyle name="Normal 3 5 3 9" xfId="46625"/>
    <cellStyle name="Normal 3 5 4" xfId="45363"/>
    <cellStyle name="Normal 3 5 4 2" xfId="45843"/>
    <cellStyle name="Normal 3 5 4 2 2" xfId="46967"/>
    <cellStyle name="Normal 3 5 4 3" xfId="46003"/>
    <cellStyle name="Normal 3 5 4 3 2" xfId="47127"/>
    <cellStyle name="Normal 3 5 4 4" xfId="45683"/>
    <cellStyle name="Normal 3 5 4 4 2" xfId="46807"/>
    <cellStyle name="Normal 3 5 4 5" xfId="46163"/>
    <cellStyle name="Normal 3 5 4 5 2" xfId="47287"/>
    <cellStyle name="Normal 3 5 4 6" xfId="46325"/>
    <cellStyle name="Normal 3 5 4 6 2" xfId="47449"/>
    <cellStyle name="Normal 3 5 4 7" xfId="46485"/>
    <cellStyle name="Normal 3 5 4 7 2" xfId="47609"/>
    <cellStyle name="Normal 3 5 4 8" xfId="45523"/>
    <cellStyle name="Normal 3 5 4 9" xfId="46647"/>
    <cellStyle name="Normal 3 5 5" xfId="45753"/>
    <cellStyle name="Normal 3 5 5 2" xfId="46877"/>
    <cellStyle name="Normal 3 5 6" xfId="45913"/>
    <cellStyle name="Normal 3 5 6 2" xfId="47037"/>
    <cellStyle name="Normal 3 5 7" xfId="45593"/>
    <cellStyle name="Normal 3 5 7 2" xfId="46717"/>
    <cellStyle name="Normal 3 5 8" xfId="46073"/>
    <cellStyle name="Normal 3 5 8 2" xfId="47197"/>
    <cellStyle name="Normal 3 5 9" xfId="46235"/>
    <cellStyle name="Normal 3 5 9 2" xfId="47359"/>
    <cellStyle name="Normal 3 6" xfId="45281"/>
    <cellStyle name="Normal 3 6 10" xfId="46403"/>
    <cellStyle name="Normal 3 6 10 2" xfId="47527"/>
    <cellStyle name="Normal 3 6 11" xfId="45441"/>
    <cellStyle name="Normal 3 6 12" xfId="46565"/>
    <cellStyle name="Normal 3 6 2" xfId="45315"/>
    <cellStyle name="Normal 3 6 2 10" xfId="46599"/>
    <cellStyle name="Normal 3 6 2 2" xfId="45405"/>
    <cellStyle name="Normal 3 6 2 2 2" xfId="45885"/>
    <cellStyle name="Normal 3 6 2 2 2 2" xfId="47009"/>
    <cellStyle name="Normal 3 6 2 2 3" xfId="46045"/>
    <cellStyle name="Normal 3 6 2 2 3 2" xfId="47169"/>
    <cellStyle name="Normal 3 6 2 2 4" xfId="45725"/>
    <cellStyle name="Normal 3 6 2 2 4 2" xfId="46849"/>
    <cellStyle name="Normal 3 6 2 2 5" xfId="46205"/>
    <cellStyle name="Normal 3 6 2 2 5 2" xfId="47329"/>
    <cellStyle name="Normal 3 6 2 2 6" xfId="46367"/>
    <cellStyle name="Normal 3 6 2 2 6 2" xfId="47491"/>
    <cellStyle name="Normal 3 6 2 2 7" xfId="46527"/>
    <cellStyle name="Normal 3 6 2 2 7 2" xfId="47651"/>
    <cellStyle name="Normal 3 6 2 2 8" xfId="45565"/>
    <cellStyle name="Normal 3 6 2 2 9" xfId="46689"/>
    <cellStyle name="Normal 3 6 2 3" xfId="45795"/>
    <cellStyle name="Normal 3 6 2 3 2" xfId="46919"/>
    <cellStyle name="Normal 3 6 2 4" xfId="45955"/>
    <cellStyle name="Normal 3 6 2 4 2" xfId="47079"/>
    <cellStyle name="Normal 3 6 2 5" xfId="45635"/>
    <cellStyle name="Normal 3 6 2 5 2" xfId="46759"/>
    <cellStyle name="Normal 3 6 2 6" xfId="46115"/>
    <cellStyle name="Normal 3 6 2 6 2" xfId="47239"/>
    <cellStyle name="Normal 3 6 2 7" xfId="46277"/>
    <cellStyle name="Normal 3 6 2 7 2" xfId="47401"/>
    <cellStyle name="Normal 3 6 2 8" xfId="46437"/>
    <cellStyle name="Normal 3 6 2 8 2" xfId="47561"/>
    <cellStyle name="Normal 3 6 2 9" xfId="45475"/>
    <cellStyle name="Normal 3 6 3" xfId="45349"/>
    <cellStyle name="Normal 3 6 3 2" xfId="45829"/>
    <cellStyle name="Normal 3 6 3 2 2" xfId="46953"/>
    <cellStyle name="Normal 3 6 3 3" xfId="45989"/>
    <cellStyle name="Normal 3 6 3 3 2" xfId="47113"/>
    <cellStyle name="Normal 3 6 3 4" xfId="45669"/>
    <cellStyle name="Normal 3 6 3 4 2" xfId="46793"/>
    <cellStyle name="Normal 3 6 3 5" xfId="46149"/>
    <cellStyle name="Normal 3 6 3 5 2" xfId="47273"/>
    <cellStyle name="Normal 3 6 3 6" xfId="46311"/>
    <cellStyle name="Normal 3 6 3 6 2" xfId="47435"/>
    <cellStyle name="Normal 3 6 3 7" xfId="46471"/>
    <cellStyle name="Normal 3 6 3 7 2" xfId="47595"/>
    <cellStyle name="Normal 3 6 3 8" xfId="45509"/>
    <cellStyle name="Normal 3 6 3 9" xfId="46633"/>
    <cellStyle name="Normal 3 6 4" xfId="45371"/>
    <cellStyle name="Normal 3 6 4 2" xfId="45851"/>
    <cellStyle name="Normal 3 6 4 2 2" xfId="46975"/>
    <cellStyle name="Normal 3 6 4 3" xfId="46011"/>
    <cellStyle name="Normal 3 6 4 3 2" xfId="47135"/>
    <cellStyle name="Normal 3 6 4 4" xfId="45691"/>
    <cellStyle name="Normal 3 6 4 4 2" xfId="46815"/>
    <cellStyle name="Normal 3 6 4 5" xfId="46171"/>
    <cellStyle name="Normal 3 6 4 5 2" xfId="47295"/>
    <cellStyle name="Normal 3 6 4 6" xfId="46333"/>
    <cellStyle name="Normal 3 6 4 6 2" xfId="47457"/>
    <cellStyle name="Normal 3 6 4 7" xfId="46493"/>
    <cellStyle name="Normal 3 6 4 7 2" xfId="47617"/>
    <cellStyle name="Normal 3 6 4 8" xfId="45531"/>
    <cellStyle name="Normal 3 6 4 9" xfId="46655"/>
    <cellStyle name="Normal 3 6 5" xfId="45761"/>
    <cellStyle name="Normal 3 6 5 2" xfId="46885"/>
    <cellStyle name="Normal 3 6 6" xfId="45921"/>
    <cellStyle name="Normal 3 6 6 2" xfId="47045"/>
    <cellStyle name="Normal 3 6 7" xfId="45601"/>
    <cellStyle name="Normal 3 6 7 2" xfId="46725"/>
    <cellStyle name="Normal 3 6 8" xfId="46081"/>
    <cellStyle name="Normal 3 6 8 2" xfId="47205"/>
    <cellStyle name="Normal 3 6 9" xfId="46243"/>
    <cellStyle name="Normal 3 6 9 2" xfId="47367"/>
    <cellStyle name="Normal 3 7" xfId="45287"/>
    <cellStyle name="Normal 3 7 10" xfId="45447"/>
    <cellStyle name="Normal 3 7 11" xfId="46571"/>
    <cellStyle name="Normal 3 7 2" xfId="45321"/>
    <cellStyle name="Normal 3 7 2 10" xfId="46605"/>
    <cellStyle name="Normal 3 7 2 2" xfId="45411"/>
    <cellStyle name="Normal 3 7 2 2 2" xfId="45891"/>
    <cellStyle name="Normal 3 7 2 2 2 2" xfId="47015"/>
    <cellStyle name="Normal 3 7 2 2 3" xfId="46051"/>
    <cellStyle name="Normal 3 7 2 2 3 2" xfId="47175"/>
    <cellStyle name="Normal 3 7 2 2 4" xfId="45731"/>
    <cellStyle name="Normal 3 7 2 2 4 2" xfId="46855"/>
    <cellStyle name="Normal 3 7 2 2 5" xfId="46211"/>
    <cellStyle name="Normal 3 7 2 2 5 2" xfId="47335"/>
    <cellStyle name="Normal 3 7 2 2 6" xfId="46373"/>
    <cellStyle name="Normal 3 7 2 2 6 2" xfId="47497"/>
    <cellStyle name="Normal 3 7 2 2 7" xfId="46533"/>
    <cellStyle name="Normal 3 7 2 2 7 2" xfId="47657"/>
    <cellStyle name="Normal 3 7 2 2 8" xfId="45571"/>
    <cellStyle name="Normal 3 7 2 2 9" xfId="46695"/>
    <cellStyle name="Normal 3 7 2 3" xfId="45801"/>
    <cellStyle name="Normal 3 7 2 3 2" xfId="46925"/>
    <cellStyle name="Normal 3 7 2 4" xfId="45961"/>
    <cellStyle name="Normal 3 7 2 4 2" xfId="47085"/>
    <cellStyle name="Normal 3 7 2 5" xfId="45641"/>
    <cellStyle name="Normal 3 7 2 5 2" xfId="46765"/>
    <cellStyle name="Normal 3 7 2 6" xfId="46121"/>
    <cellStyle name="Normal 3 7 2 6 2" xfId="47245"/>
    <cellStyle name="Normal 3 7 2 7" xfId="46283"/>
    <cellStyle name="Normal 3 7 2 7 2" xfId="47407"/>
    <cellStyle name="Normal 3 7 2 8" xfId="46443"/>
    <cellStyle name="Normal 3 7 2 8 2" xfId="47567"/>
    <cellStyle name="Normal 3 7 2 9" xfId="45481"/>
    <cellStyle name="Normal 3 7 3" xfId="45377"/>
    <cellStyle name="Normal 3 7 3 2" xfId="45857"/>
    <cellStyle name="Normal 3 7 3 2 2" xfId="46981"/>
    <cellStyle name="Normal 3 7 3 3" xfId="46017"/>
    <cellStyle name="Normal 3 7 3 3 2" xfId="47141"/>
    <cellStyle name="Normal 3 7 3 4" xfId="45697"/>
    <cellStyle name="Normal 3 7 3 4 2" xfId="46821"/>
    <cellStyle name="Normal 3 7 3 5" xfId="46177"/>
    <cellStyle name="Normal 3 7 3 5 2" xfId="47301"/>
    <cellStyle name="Normal 3 7 3 6" xfId="46339"/>
    <cellStyle name="Normal 3 7 3 6 2" xfId="47463"/>
    <cellStyle name="Normal 3 7 3 7" xfId="46499"/>
    <cellStyle name="Normal 3 7 3 7 2" xfId="47623"/>
    <cellStyle name="Normal 3 7 3 8" xfId="45537"/>
    <cellStyle name="Normal 3 7 3 9" xfId="46661"/>
    <cellStyle name="Normal 3 7 4" xfId="45767"/>
    <cellStyle name="Normal 3 7 4 2" xfId="46891"/>
    <cellStyle name="Normal 3 7 5" xfId="45927"/>
    <cellStyle name="Normal 3 7 5 2" xfId="47051"/>
    <cellStyle name="Normal 3 7 6" xfId="45607"/>
    <cellStyle name="Normal 3 7 6 2" xfId="46731"/>
    <cellStyle name="Normal 3 7 7" xfId="46087"/>
    <cellStyle name="Normal 3 7 7 2" xfId="47211"/>
    <cellStyle name="Normal 3 7 8" xfId="46249"/>
    <cellStyle name="Normal 3 7 8 2" xfId="47373"/>
    <cellStyle name="Normal 3 7 9" xfId="46409"/>
    <cellStyle name="Normal 3 7 9 2" xfId="47533"/>
    <cellStyle name="Normal 3 8" xfId="45293"/>
    <cellStyle name="Normal 3 8 10" xfId="45453"/>
    <cellStyle name="Normal 3 8 11" xfId="46577"/>
    <cellStyle name="Normal 3 8 2" xfId="45327"/>
    <cellStyle name="Normal 3 8 2 10" xfId="46611"/>
    <cellStyle name="Normal 3 8 2 2" xfId="45417"/>
    <cellStyle name="Normal 3 8 2 2 2" xfId="45897"/>
    <cellStyle name="Normal 3 8 2 2 2 2" xfId="47021"/>
    <cellStyle name="Normal 3 8 2 2 3" xfId="46057"/>
    <cellStyle name="Normal 3 8 2 2 3 2" xfId="47181"/>
    <cellStyle name="Normal 3 8 2 2 4" xfId="45737"/>
    <cellStyle name="Normal 3 8 2 2 4 2" xfId="46861"/>
    <cellStyle name="Normal 3 8 2 2 5" xfId="46217"/>
    <cellStyle name="Normal 3 8 2 2 5 2" xfId="47341"/>
    <cellStyle name="Normal 3 8 2 2 6" xfId="46379"/>
    <cellStyle name="Normal 3 8 2 2 6 2" xfId="47503"/>
    <cellStyle name="Normal 3 8 2 2 7" xfId="46539"/>
    <cellStyle name="Normal 3 8 2 2 7 2" xfId="47663"/>
    <cellStyle name="Normal 3 8 2 2 8" xfId="45577"/>
    <cellStyle name="Normal 3 8 2 2 9" xfId="46701"/>
    <cellStyle name="Normal 3 8 2 3" xfId="45807"/>
    <cellStyle name="Normal 3 8 2 3 2" xfId="46931"/>
    <cellStyle name="Normal 3 8 2 4" xfId="45967"/>
    <cellStyle name="Normal 3 8 2 4 2" xfId="47091"/>
    <cellStyle name="Normal 3 8 2 5" xfId="45647"/>
    <cellStyle name="Normal 3 8 2 5 2" xfId="46771"/>
    <cellStyle name="Normal 3 8 2 6" xfId="46127"/>
    <cellStyle name="Normal 3 8 2 6 2" xfId="47251"/>
    <cellStyle name="Normal 3 8 2 7" xfId="46289"/>
    <cellStyle name="Normal 3 8 2 7 2" xfId="47413"/>
    <cellStyle name="Normal 3 8 2 8" xfId="46449"/>
    <cellStyle name="Normal 3 8 2 8 2" xfId="47573"/>
    <cellStyle name="Normal 3 8 2 9" xfId="45487"/>
    <cellStyle name="Normal 3 8 3" xfId="45383"/>
    <cellStyle name="Normal 3 8 3 2" xfId="45863"/>
    <cellStyle name="Normal 3 8 3 2 2" xfId="46987"/>
    <cellStyle name="Normal 3 8 3 3" xfId="46023"/>
    <cellStyle name="Normal 3 8 3 3 2" xfId="47147"/>
    <cellStyle name="Normal 3 8 3 4" xfId="45703"/>
    <cellStyle name="Normal 3 8 3 4 2" xfId="46827"/>
    <cellStyle name="Normal 3 8 3 5" xfId="46183"/>
    <cellStyle name="Normal 3 8 3 5 2" xfId="47307"/>
    <cellStyle name="Normal 3 8 3 6" xfId="46345"/>
    <cellStyle name="Normal 3 8 3 6 2" xfId="47469"/>
    <cellStyle name="Normal 3 8 3 7" xfId="46505"/>
    <cellStyle name="Normal 3 8 3 7 2" xfId="47629"/>
    <cellStyle name="Normal 3 8 3 8" xfId="45543"/>
    <cellStyle name="Normal 3 8 3 9" xfId="46667"/>
    <cellStyle name="Normal 3 8 4" xfId="45773"/>
    <cellStyle name="Normal 3 8 4 2" xfId="46897"/>
    <cellStyle name="Normal 3 8 5" xfId="45933"/>
    <cellStyle name="Normal 3 8 5 2" xfId="47057"/>
    <cellStyle name="Normal 3 8 6" xfId="45613"/>
    <cellStyle name="Normal 3 8 6 2" xfId="46737"/>
    <cellStyle name="Normal 3 8 7" xfId="46093"/>
    <cellStyle name="Normal 3 8 7 2" xfId="47217"/>
    <cellStyle name="Normal 3 8 8" xfId="46255"/>
    <cellStyle name="Normal 3 8 8 2" xfId="47379"/>
    <cellStyle name="Normal 3 8 9" xfId="46415"/>
    <cellStyle name="Normal 3 8 9 2" xfId="47539"/>
    <cellStyle name="Normal 3 9" xfId="45299"/>
    <cellStyle name="Normal 3 9 10" xfId="46583"/>
    <cellStyle name="Normal 3 9 2" xfId="45389"/>
    <cellStyle name="Normal 3 9 2 2" xfId="45869"/>
    <cellStyle name="Normal 3 9 2 2 2" xfId="46993"/>
    <cellStyle name="Normal 3 9 2 3" xfId="46029"/>
    <cellStyle name="Normal 3 9 2 3 2" xfId="47153"/>
    <cellStyle name="Normal 3 9 2 4" xfId="45709"/>
    <cellStyle name="Normal 3 9 2 4 2" xfId="46833"/>
    <cellStyle name="Normal 3 9 2 5" xfId="46189"/>
    <cellStyle name="Normal 3 9 2 5 2" xfId="47313"/>
    <cellStyle name="Normal 3 9 2 6" xfId="46351"/>
    <cellStyle name="Normal 3 9 2 6 2" xfId="47475"/>
    <cellStyle name="Normal 3 9 2 7" xfId="46511"/>
    <cellStyle name="Normal 3 9 2 7 2" xfId="47635"/>
    <cellStyle name="Normal 3 9 2 8" xfId="45549"/>
    <cellStyle name="Normal 3 9 2 9" xfId="46673"/>
    <cellStyle name="Normal 3 9 3" xfId="45779"/>
    <cellStyle name="Normal 3 9 3 2" xfId="46903"/>
    <cellStyle name="Normal 3 9 4" xfId="45939"/>
    <cellStyle name="Normal 3 9 4 2" xfId="47063"/>
    <cellStyle name="Normal 3 9 5" xfId="45619"/>
    <cellStyle name="Normal 3 9 5 2" xfId="46743"/>
    <cellStyle name="Normal 3 9 6" xfId="46099"/>
    <cellStyle name="Normal 3 9 6 2" xfId="47223"/>
    <cellStyle name="Normal 3 9 7" xfId="46261"/>
    <cellStyle name="Normal 3 9 7 2" xfId="47385"/>
    <cellStyle name="Normal 3 9 8" xfId="46421"/>
    <cellStyle name="Normal 3 9 8 2" xfId="47545"/>
    <cellStyle name="Normal 3 9 9" xfId="45459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86712/AppData/Local/Microsoft/Windows/Temporary%20Internet%20Files/Content.Outlook/6P4T8GVI/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1048576"/>
  <sheetViews>
    <sheetView tabSelected="1" topLeftCell="C33" zoomScale="50" zoomScaleNormal="50" workbookViewId="0">
      <selection activeCell="N46" sqref="N46"/>
    </sheetView>
  </sheetViews>
  <sheetFormatPr defaultColWidth="9.140625"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36" t="s">
        <v>0</v>
      </c>
      <c r="B1" s="136" t="s">
        <v>1</v>
      </c>
      <c r="C1" s="136"/>
      <c r="D1" s="136" t="s">
        <v>2</v>
      </c>
      <c r="E1" s="136" t="s">
        <v>3</v>
      </c>
      <c r="F1" s="136" t="s">
        <v>4</v>
      </c>
      <c r="G1" s="136" t="s">
        <v>5</v>
      </c>
      <c r="H1" s="136" t="s">
        <v>6</v>
      </c>
      <c r="I1" s="136"/>
      <c r="J1" s="136"/>
      <c r="K1" s="136" t="s">
        <v>7</v>
      </c>
      <c r="L1" s="36"/>
      <c r="M1" s="36"/>
      <c r="N1" s="136" t="s">
        <v>8</v>
      </c>
      <c r="O1" s="136" t="s">
        <v>9</v>
      </c>
      <c r="P1" s="136" t="s">
        <v>10</v>
      </c>
      <c r="Q1" s="139" t="s">
        <v>11</v>
      </c>
      <c r="R1" s="139"/>
      <c r="S1" s="139"/>
      <c r="T1" s="137" t="s">
        <v>12</v>
      </c>
      <c r="U1" s="137"/>
      <c r="V1" s="137"/>
      <c r="W1" s="137"/>
      <c r="X1" s="136" t="s">
        <v>13</v>
      </c>
      <c r="Y1" s="136" t="s">
        <v>38</v>
      </c>
      <c r="Z1" s="138"/>
    </row>
    <row r="2" spans="1:39" s="29" customFormat="1" ht="47.25" customHeight="1">
      <c r="A2" s="136"/>
      <c r="B2" s="136"/>
      <c r="C2" s="136"/>
      <c r="D2" s="136"/>
      <c r="E2" s="136"/>
      <c r="F2" s="136"/>
      <c r="G2" s="136"/>
      <c r="H2" s="30"/>
      <c r="I2" s="36" t="s">
        <v>14</v>
      </c>
      <c r="J2" s="36" t="s">
        <v>15</v>
      </c>
      <c r="K2" s="136"/>
      <c r="L2" s="36" t="s">
        <v>16</v>
      </c>
      <c r="M2" s="36" t="s">
        <v>17</v>
      </c>
      <c r="N2" s="136"/>
      <c r="O2" s="136"/>
      <c r="P2" s="136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36"/>
      <c r="Y2" s="136"/>
      <c r="Z2" s="138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36"/>
      <c r="Z3" s="36"/>
    </row>
    <row r="4" spans="1:39" s="31" customFormat="1" ht="15" customHeight="1">
      <c r="A4" s="105" t="s">
        <v>39</v>
      </c>
      <c r="B4" s="105" t="s">
        <v>40</v>
      </c>
      <c r="C4" s="106" t="s">
        <v>41</v>
      </c>
      <c r="D4" s="107">
        <v>5</v>
      </c>
      <c r="E4" s="105" t="s">
        <v>42</v>
      </c>
      <c r="F4" s="105"/>
      <c r="G4" s="105" t="s">
        <v>39</v>
      </c>
      <c r="H4" s="107">
        <v>320</v>
      </c>
      <c r="I4" s="107" t="s">
        <v>43</v>
      </c>
      <c r="J4" s="57" t="s">
        <v>44</v>
      </c>
      <c r="K4" s="97" t="s">
        <v>45</v>
      </c>
      <c r="L4" s="107" t="s">
        <v>46</v>
      </c>
      <c r="M4" s="105" t="s">
        <v>47</v>
      </c>
      <c r="N4" s="105">
        <v>2</v>
      </c>
      <c r="O4" s="105">
        <v>12.3</v>
      </c>
      <c r="P4" s="105" t="s">
        <v>48</v>
      </c>
      <c r="Q4" s="105">
        <v>57</v>
      </c>
      <c r="R4" s="105"/>
      <c r="S4" s="105"/>
      <c r="T4" s="105"/>
      <c r="U4" s="105"/>
      <c r="V4" s="105"/>
      <c r="W4" s="105" t="s">
        <v>49</v>
      </c>
      <c r="X4" s="105" t="s">
        <v>50</v>
      </c>
      <c r="Y4" s="105" t="s">
        <v>51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5" t="s">
        <v>39</v>
      </c>
      <c r="B5" s="105" t="s">
        <v>52</v>
      </c>
      <c r="C5" s="106" t="s">
        <v>41</v>
      </c>
      <c r="D5" s="107">
        <v>2</v>
      </c>
      <c r="E5" s="105" t="s">
        <v>53</v>
      </c>
      <c r="F5" s="105"/>
      <c r="G5" s="105" t="s">
        <v>39</v>
      </c>
      <c r="H5" s="107">
        <v>320</v>
      </c>
      <c r="I5" s="107" t="s">
        <v>43</v>
      </c>
      <c r="J5" s="57" t="s">
        <v>54</v>
      </c>
      <c r="K5" s="97" t="s">
        <v>45</v>
      </c>
      <c r="L5" s="107" t="s">
        <v>46</v>
      </c>
      <c r="M5" s="105" t="s">
        <v>47</v>
      </c>
      <c r="N5" s="105">
        <v>2</v>
      </c>
      <c r="O5" s="105">
        <v>12.3</v>
      </c>
      <c r="P5" s="105" t="s">
        <v>48</v>
      </c>
      <c r="Q5" s="105"/>
      <c r="R5" s="105">
        <v>55</v>
      </c>
      <c r="S5" s="105"/>
      <c r="T5" s="105"/>
      <c r="U5" s="105" t="s">
        <v>49</v>
      </c>
      <c r="V5" s="105"/>
      <c r="W5" s="105"/>
      <c r="X5" s="105" t="s">
        <v>50</v>
      </c>
      <c r="Y5" s="105" t="s">
        <v>51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31" t="s">
        <v>129</v>
      </c>
      <c r="B6" s="31" t="s">
        <v>111</v>
      </c>
      <c r="C6" s="31" t="s">
        <v>65</v>
      </c>
      <c r="D6" s="31">
        <v>1</v>
      </c>
      <c r="E6" s="31" t="s">
        <v>112</v>
      </c>
      <c r="G6" s="31" t="s">
        <v>110</v>
      </c>
      <c r="H6" s="31">
        <v>360</v>
      </c>
      <c r="I6" s="31" t="s">
        <v>59</v>
      </c>
      <c r="J6" s="57" t="s">
        <v>44</v>
      </c>
      <c r="K6" s="31" t="s">
        <v>45</v>
      </c>
      <c r="L6" s="31" t="s">
        <v>113</v>
      </c>
      <c r="M6" s="31" t="s">
        <v>47</v>
      </c>
      <c r="N6" s="31">
        <v>2</v>
      </c>
      <c r="O6" s="31">
        <v>13.2</v>
      </c>
      <c r="P6" s="31" t="s">
        <v>114</v>
      </c>
      <c r="Q6" s="31">
        <v>61</v>
      </c>
      <c r="U6" s="31" t="s">
        <v>49</v>
      </c>
      <c r="X6" s="31" t="s">
        <v>50</v>
      </c>
      <c r="Y6" s="31" t="s">
        <v>51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79" t="s">
        <v>153</v>
      </c>
      <c r="B7" s="134" t="s">
        <v>154</v>
      </c>
      <c r="C7" s="134" t="s">
        <v>155</v>
      </c>
      <c r="D7" s="134">
        <v>1</v>
      </c>
      <c r="E7" s="91" t="s">
        <v>152</v>
      </c>
      <c r="F7" s="91"/>
      <c r="G7" s="91" t="s">
        <v>157</v>
      </c>
      <c r="H7" s="117">
        <v>300</v>
      </c>
      <c r="I7" s="31" t="s">
        <v>59</v>
      </c>
      <c r="J7" s="91">
        <v>6</v>
      </c>
      <c r="K7" s="31" t="s">
        <v>45</v>
      </c>
      <c r="L7" s="99" t="s">
        <v>46</v>
      </c>
      <c r="M7" s="105" t="s">
        <v>47</v>
      </c>
      <c r="N7" s="105">
        <v>2</v>
      </c>
      <c r="O7" s="135" t="s">
        <v>78</v>
      </c>
      <c r="P7" s="105" t="s">
        <v>66</v>
      </c>
      <c r="Q7" s="91">
        <v>52</v>
      </c>
      <c r="R7" s="91"/>
      <c r="S7" s="69"/>
      <c r="T7" s="78"/>
      <c r="U7" s="91"/>
      <c r="V7" s="78" t="s">
        <v>49</v>
      </c>
      <c r="W7" s="91"/>
      <c r="X7" s="124" t="s">
        <v>102</v>
      </c>
      <c r="Y7" s="105" t="s">
        <v>64</v>
      </c>
      <c r="Z7" s="89"/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105" t="s">
        <v>56</v>
      </c>
      <c r="B8" s="105" t="s">
        <v>150</v>
      </c>
      <c r="C8" s="106" t="s">
        <v>55</v>
      </c>
      <c r="D8" s="107">
        <v>3</v>
      </c>
      <c r="E8" s="105" t="s">
        <v>56</v>
      </c>
      <c r="F8" s="105"/>
      <c r="G8" s="105" t="s">
        <v>58</v>
      </c>
      <c r="H8" s="107" t="s">
        <v>151</v>
      </c>
      <c r="I8" s="107" t="s">
        <v>59</v>
      </c>
      <c r="J8" s="57" t="s">
        <v>60</v>
      </c>
      <c r="K8" s="97" t="s">
        <v>45</v>
      </c>
      <c r="L8" s="107" t="s">
        <v>56</v>
      </c>
      <c r="M8" s="105" t="s">
        <v>61</v>
      </c>
      <c r="N8" s="105">
        <v>2</v>
      </c>
      <c r="O8" s="105">
        <v>12.2</v>
      </c>
      <c r="P8" s="57" t="s">
        <v>62</v>
      </c>
      <c r="Q8" s="105"/>
      <c r="R8" s="105"/>
      <c r="S8" s="105">
        <v>37</v>
      </c>
      <c r="T8" s="105"/>
      <c r="U8" s="105"/>
      <c r="V8" s="105" t="s">
        <v>49</v>
      </c>
      <c r="W8" s="105"/>
      <c r="X8" s="105" t="s">
        <v>63</v>
      </c>
      <c r="Y8" s="105" t="s">
        <v>64</v>
      </c>
      <c r="Z8" s="89"/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105" t="s">
        <v>56</v>
      </c>
      <c r="B9" s="105" t="s">
        <v>150</v>
      </c>
      <c r="C9" s="98" t="s">
        <v>65</v>
      </c>
      <c r="D9" s="97">
        <v>1</v>
      </c>
      <c r="E9" s="99" t="s">
        <v>56</v>
      </c>
      <c r="F9" s="97"/>
      <c r="G9" s="108" t="s">
        <v>58</v>
      </c>
      <c r="H9" s="107" t="s">
        <v>151</v>
      </c>
      <c r="I9" s="107" t="s">
        <v>59</v>
      </c>
      <c r="J9" s="57" t="s">
        <v>60</v>
      </c>
      <c r="K9" s="97" t="s">
        <v>45</v>
      </c>
      <c r="L9" s="97" t="s">
        <v>56</v>
      </c>
      <c r="M9" s="105" t="s">
        <v>61</v>
      </c>
      <c r="N9" s="97">
        <v>2</v>
      </c>
      <c r="O9" s="100">
        <v>12.2</v>
      </c>
      <c r="P9" s="101" t="s">
        <v>66</v>
      </c>
      <c r="Q9" s="102"/>
      <c r="R9" s="97"/>
      <c r="S9" s="97">
        <v>37</v>
      </c>
      <c r="T9" s="97"/>
      <c r="U9" s="97"/>
      <c r="V9" s="97" t="s">
        <v>49</v>
      </c>
      <c r="W9" s="97"/>
      <c r="X9" s="103" t="s">
        <v>63</v>
      </c>
      <c r="Y9" s="105" t="s">
        <v>64</v>
      </c>
      <c r="Z9" s="78"/>
      <c r="AA9" s="88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9" t="s">
        <v>130</v>
      </c>
      <c r="B10" s="99" t="s">
        <v>67</v>
      </c>
      <c r="C10" s="99" t="s">
        <v>65</v>
      </c>
      <c r="D10" s="92">
        <v>1</v>
      </c>
      <c r="E10" s="99" t="s">
        <v>143</v>
      </c>
      <c r="G10" s="99" t="s">
        <v>156</v>
      </c>
      <c r="H10" s="109">
        <v>300</v>
      </c>
      <c r="I10" s="107" t="s">
        <v>59</v>
      </c>
      <c r="J10" s="57" t="s">
        <v>44</v>
      </c>
      <c r="K10" s="97" t="s">
        <v>68</v>
      </c>
      <c r="L10" s="99" t="s">
        <v>69</v>
      </c>
      <c r="M10" s="105" t="s">
        <v>47</v>
      </c>
      <c r="N10" s="92">
        <v>2</v>
      </c>
      <c r="O10" s="110">
        <v>10.5</v>
      </c>
      <c r="P10" s="57" t="s">
        <v>66</v>
      </c>
      <c r="Q10" s="92">
        <v>45</v>
      </c>
      <c r="S10" s="92"/>
      <c r="U10" s="31" t="s">
        <v>70</v>
      </c>
      <c r="V10" s="105"/>
      <c r="W10" s="31" t="s">
        <v>49</v>
      </c>
      <c r="X10" s="92" t="s">
        <v>71</v>
      </c>
      <c r="Y10" s="105" t="s">
        <v>51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9" t="s">
        <v>72</v>
      </c>
      <c r="B11" s="99" t="s">
        <v>57</v>
      </c>
      <c r="C11" s="99" t="s">
        <v>55</v>
      </c>
      <c r="D11" s="92">
        <v>1</v>
      </c>
      <c r="E11" s="99" t="s">
        <v>73</v>
      </c>
      <c r="G11" s="99" t="s">
        <v>74</v>
      </c>
      <c r="H11" s="109">
        <v>286</v>
      </c>
      <c r="I11" s="107" t="s">
        <v>59</v>
      </c>
      <c r="J11" s="57" t="s">
        <v>44</v>
      </c>
      <c r="K11" s="97" t="s">
        <v>45</v>
      </c>
      <c r="L11" s="99" t="s">
        <v>46</v>
      </c>
      <c r="M11" s="105" t="s">
        <v>47</v>
      </c>
      <c r="N11" s="92">
        <v>2</v>
      </c>
      <c r="O11" s="111">
        <v>12</v>
      </c>
      <c r="P11" s="57" t="s">
        <v>66</v>
      </c>
      <c r="Q11" s="92">
        <v>57</v>
      </c>
      <c r="S11" s="92"/>
      <c r="V11" s="105"/>
      <c r="W11" s="31" t="s">
        <v>49</v>
      </c>
      <c r="X11" s="92" t="s">
        <v>63</v>
      </c>
      <c r="Y11" s="105" t="s">
        <v>51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9" t="s">
        <v>75</v>
      </c>
      <c r="B12" s="99" t="s">
        <v>160</v>
      </c>
      <c r="C12" s="99" t="s">
        <v>55</v>
      </c>
      <c r="D12" s="92">
        <v>1</v>
      </c>
      <c r="E12" s="99" t="s">
        <v>76</v>
      </c>
      <c r="G12" s="99" t="s">
        <v>92</v>
      </c>
      <c r="H12" s="109">
        <v>320</v>
      </c>
      <c r="I12" s="107" t="s">
        <v>59</v>
      </c>
      <c r="J12" s="57" t="s">
        <v>77</v>
      </c>
      <c r="K12" s="97" t="s">
        <v>45</v>
      </c>
      <c r="L12" s="99" t="s">
        <v>46</v>
      </c>
      <c r="M12" s="105" t="s">
        <v>47</v>
      </c>
      <c r="N12" s="92">
        <v>3</v>
      </c>
      <c r="O12" s="110" t="s">
        <v>78</v>
      </c>
      <c r="P12" s="69" t="s">
        <v>66</v>
      </c>
      <c r="Q12" s="92" t="s">
        <v>49</v>
      </c>
      <c r="S12" s="92"/>
      <c r="U12" s="31" t="s">
        <v>49</v>
      </c>
      <c r="V12" s="105"/>
      <c r="X12" s="99" t="s">
        <v>92</v>
      </c>
      <c r="Y12" s="105" t="s">
        <v>64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92" t="s">
        <v>131</v>
      </c>
      <c r="B13" s="99" t="s">
        <v>57</v>
      </c>
      <c r="C13" s="124" t="s">
        <v>55</v>
      </c>
      <c r="D13" s="92">
        <v>1</v>
      </c>
      <c r="E13" s="92" t="s">
        <v>79</v>
      </c>
      <c r="F13" s="92"/>
      <c r="G13" s="31" t="s">
        <v>161</v>
      </c>
      <c r="H13" s="92">
        <v>360</v>
      </c>
      <c r="I13" s="31" t="s">
        <v>59</v>
      </c>
      <c r="J13" s="57" t="s">
        <v>44</v>
      </c>
      <c r="K13" s="31" t="s">
        <v>45</v>
      </c>
      <c r="L13" s="97" t="s">
        <v>46</v>
      </c>
      <c r="M13" s="105" t="s">
        <v>47</v>
      </c>
      <c r="N13" s="105">
        <v>2</v>
      </c>
      <c r="O13" s="92">
        <v>13.5</v>
      </c>
      <c r="P13" s="69" t="s">
        <v>66</v>
      </c>
      <c r="Q13" s="57">
        <v>57</v>
      </c>
      <c r="R13" s="92"/>
      <c r="S13" s="92"/>
      <c r="T13" s="92"/>
      <c r="U13" s="92"/>
      <c r="V13" s="92"/>
      <c r="W13" s="92" t="s">
        <v>49</v>
      </c>
      <c r="X13" s="103" t="s">
        <v>63</v>
      </c>
      <c r="Y13" s="92" t="s">
        <v>51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92" t="s">
        <v>131</v>
      </c>
      <c r="B14" s="99" t="s">
        <v>57</v>
      </c>
      <c r="C14" s="97" t="s">
        <v>80</v>
      </c>
      <c r="D14" s="97">
        <v>1</v>
      </c>
      <c r="E14" s="92" t="s">
        <v>81</v>
      </c>
      <c r="F14" s="97"/>
      <c r="G14" s="31" t="s">
        <v>91</v>
      </c>
      <c r="H14" s="97">
        <v>348</v>
      </c>
      <c r="I14" s="31" t="s">
        <v>59</v>
      </c>
      <c r="J14" s="57" t="s">
        <v>44</v>
      </c>
      <c r="K14" s="31" t="s">
        <v>45</v>
      </c>
      <c r="L14" s="97" t="s">
        <v>46</v>
      </c>
      <c r="M14" s="105" t="s">
        <v>47</v>
      </c>
      <c r="N14" s="105">
        <v>2</v>
      </c>
      <c r="O14" s="57">
        <v>12.5</v>
      </c>
      <c r="P14" s="57" t="s">
        <v>88</v>
      </c>
      <c r="Q14" s="97">
        <v>57</v>
      </c>
      <c r="R14" s="97"/>
      <c r="S14" s="97"/>
      <c r="T14" s="97"/>
      <c r="U14" s="97"/>
      <c r="V14" s="97"/>
      <c r="W14" s="97" t="s">
        <v>49</v>
      </c>
      <c r="X14" s="97" t="s">
        <v>50</v>
      </c>
      <c r="Y14" s="97" t="s">
        <v>51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2" t="s">
        <v>131</v>
      </c>
      <c r="B15" s="99" t="s">
        <v>57</v>
      </c>
      <c r="C15" s="97" t="s">
        <v>80</v>
      </c>
      <c r="D15" s="97">
        <v>1</v>
      </c>
      <c r="E15" s="92" t="s">
        <v>81</v>
      </c>
      <c r="F15" s="97"/>
      <c r="G15" s="31" t="s">
        <v>91</v>
      </c>
      <c r="H15" s="97">
        <v>348</v>
      </c>
      <c r="I15" s="31" t="s">
        <v>59</v>
      </c>
      <c r="J15" s="57" t="s">
        <v>44</v>
      </c>
      <c r="K15" s="31" t="s">
        <v>45</v>
      </c>
      <c r="L15" s="97" t="s">
        <v>46</v>
      </c>
      <c r="M15" s="105" t="s">
        <v>47</v>
      </c>
      <c r="N15" s="105">
        <v>2</v>
      </c>
      <c r="O15" s="57">
        <v>12.5</v>
      </c>
      <c r="P15" s="57" t="s">
        <v>88</v>
      </c>
      <c r="Q15" s="97">
        <v>57</v>
      </c>
      <c r="R15" s="97"/>
      <c r="S15" s="97"/>
      <c r="T15" s="97"/>
      <c r="U15" s="97"/>
      <c r="V15" s="97"/>
      <c r="W15" s="97" t="s">
        <v>49</v>
      </c>
      <c r="X15" s="97" t="s">
        <v>50</v>
      </c>
      <c r="Y15" s="97" t="s">
        <v>51</v>
      </c>
      <c r="AA15" s="86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2" t="s">
        <v>131</v>
      </c>
      <c r="B16" s="99" t="s">
        <v>57</v>
      </c>
      <c r="C16" s="92" t="s">
        <v>80</v>
      </c>
      <c r="D16" s="92">
        <v>1</v>
      </c>
      <c r="E16" s="92" t="s">
        <v>82</v>
      </c>
      <c r="F16" s="92"/>
      <c r="G16" s="57" t="s">
        <v>57</v>
      </c>
      <c r="H16" s="92">
        <v>300</v>
      </c>
      <c r="I16" s="31" t="s">
        <v>59</v>
      </c>
      <c r="J16" s="57" t="s">
        <v>44</v>
      </c>
      <c r="K16" s="31" t="s">
        <v>45</v>
      </c>
      <c r="L16" s="92" t="s">
        <v>46</v>
      </c>
      <c r="M16" s="105" t="s">
        <v>47</v>
      </c>
      <c r="N16" s="105">
        <v>2</v>
      </c>
      <c r="O16" s="57">
        <v>12.5</v>
      </c>
      <c r="P16" s="57" t="s">
        <v>57</v>
      </c>
      <c r="Q16" s="57"/>
      <c r="R16" s="92"/>
      <c r="S16" s="92"/>
      <c r="T16" s="92"/>
      <c r="U16" s="92"/>
      <c r="V16" s="92"/>
      <c r="W16" s="92"/>
      <c r="X16" s="57" t="s">
        <v>57</v>
      </c>
      <c r="Y16" s="92" t="s">
        <v>57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2" t="s">
        <v>131</v>
      </c>
      <c r="B17" s="99" t="s">
        <v>57</v>
      </c>
      <c r="C17" s="99" t="s">
        <v>80</v>
      </c>
      <c r="D17" s="92">
        <v>1</v>
      </c>
      <c r="E17" s="92" t="s">
        <v>82</v>
      </c>
      <c r="G17" s="57" t="s">
        <v>57</v>
      </c>
      <c r="H17" s="92">
        <v>300</v>
      </c>
      <c r="I17" s="31" t="s">
        <v>59</v>
      </c>
      <c r="J17" s="57" t="s">
        <v>44</v>
      </c>
      <c r="K17" s="31" t="s">
        <v>45</v>
      </c>
      <c r="L17" s="97" t="s">
        <v>46</v>
      </c>
      <c r="M17" s="105" t="s">
        <v>47</v>
      </c>
      <c r="N17" s="105">
        <v>2</v>
      </c>
      <c r="O17" s="57">
        <v>12.5</v>
      </c>
      <c r="P17" s="57" t="s">
        <v>57</v>
      </c>
      <c r="Q17" s="57"/>
      <c r="R17" s="92"/>
      <c r="T17" s="92"/>
      <c r="W17" s="105"/>
      <c r="X17" s="57" t="s">
        <v>57</v>
      </c>
      <c r="Y17" s="92" t="s">
        <v>57</v>
      </c>
      <c r="Z17" s="38"/>
      <c r="AA17" s="79"/>
      <c r="AB17" s="9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2" t="s">
        <v>131</v>
      </c>
      <c r="B18" s="99" t="s">
        <v>57</v>
      </c>
      <c r="C18" s="92" t="s">
        <v>80</v>
      </c>
      <c r="D18" s="92">
        <v>1</v>
      </c>
      <c r="E18" s="92" t="s">
        <v>82</v>
      </c>
      <c r="G18" s="57" t="s">
        <v>57</v>
      </c>
      <c r="H18" s="92">
        <v>300</v>
      </c>
      <c r="I18" s="31" t="s">
        <v>59</v>
      </c>
      <c r="J18" s="57" t="s">
        <v>44</v>
      </c>
      <c r="K18" s="31" t="s">
        <v>45</v>
      </c>
      <c r="L18" s="97" t="s">
        <v>46</v>
      </c>
      <c r="M18" s="105" t="s">
        <v>47</v>
      </c>
      <c r="N18" s="105">
        <v>2</v>
      </c>
      <c r="O18" s="57">
        <v>12.5</v>
      </c>
      <c r="P18" s="57" t="s">
        <v>57</v>
      </c>
      <c r="Q18" s="57"/>
      <c r="R18" s="92"/>
      <c r="T18" s="92"/>
      <c r="W18" s="105"/>
      <c r="X18" s="57" t="s">
        <v>57</v>
      </c>
      <c r="Y18" s="92" t="s">
        <v>57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92" t="s">
        <v>131</v>
      </c>
      <c r="B19" s="99" t="s">
        <v>57</v>
      </c>
      <c r="C19" s="57" t="s">
        <v>80</v>
      </c>
      <c r="D19" s="96">
        <v>1</v>
      </c>
      <c r="E19" s="57" t="s">
        <v>82</v>
      </c>
      <c r="F19" s="57"/>
      <c r="G19" s="57" t="s">
        <v>57</v>
      </c>
      <c r="H19" s="57">
        <v>300</v>
      </c>
      <c r="I19" s="31" t="s">
        <v>59</v>
      </c>
      <c r="J19" s="57" t="s">
        <v>44</v>
      </c>
      <c r="K19" s="31" t="s">
        <v>45</v>
      </c>
      <c r="L19" s="97" t="s">
        <v>46</v>
      </c>
      <c r="M19" s="105" t="s">
        <v>47</v>
      </c>
      <c r="N19" s="105">
        <v>2</v>
      </c>
      <c r="O19" s="57">
        <v>12.5</v>
      </c>
      <c r="P19" s="57" t="s">
        <v>57</v>
      </c>
      <c r="Q19" s="57"/>
      <c r="R19" s="96"/>
      <c r="S19" s="96"/>
      <c r="T19" s="57"/>
      <c r="U19" s="96"/>
      <c r="V19" s="96"/>
      <c r="W19" s="62"/>
      <c r="X19" s="57" t="s">
        <v>57</v>
      </c>
      <c r="Y19" s="57" t="s">
        <v>57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2" t="s">
        <v>131</v>
      </c>
      <c r="B20" s="99" t="s">
        <v>57</v>
      </c>
      <c r="C20" s="57" t="s">
        <v>80</v>
      </c>
      <c r="D20" s="96">
        <v>1</v>
      </c>
      <c r="E20" s="57" t="s">
        <v>82</v>
      </c>
      <c r="F20" s="57"/>
      <c r="G20" s="57" t="s">
        <v>57</v>
      </c>
      <c r="H20" s="57">
        <v>300</v>
      </c>
      <c r="I20" s="31" t="s">
        <v>59</v>
      </c>
      <c r="J20" s="57" t="s">
        <v>44</v>
      </c>
      <c r="K20" s="31" t="s">
        <v>45</v>
      </c>
      <c r="L20" s="104" t="s">
        <v>46</v>
      </c>
      <c r="M20" s="105" t="s">
        <v>47</v>
      </c>
      <c r="N20" s="105">
        <v>2</v>
      </c>
      <c r="O20" s="57">
        <v>12.5</v>
      </c>
      <c r="P20" s="57" t="s">
        <v>57</v>
      </c>
      <c r="Q20" s="57"/>
      <c r="R20" s="96"/>
      <c r="S20" s="57"/>
      <c r="T20" s="57"/>
      <c r="U20" s="62"/>
      <c r="V20" s="62"/>
      <c r="W20" s="96"/>
      <c r="X20" s="57" t="s">
        <v>57</v>
      </c>
      <c r="Y20" s="57" t="s">
        <v>57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6" t="s">
        <v>83</v>
      </c>
      <c r="B21" s="57" t="s">
        <v>134</v>
      </c>
      <c r="C21" s="57" t="s">
        <v>80</v>
      </c>
      <c r="D21" s="92">
        <v>1</v>
      </c>
      <c r="E21" s="57" t="s">
        <v>84</v>
      </c>
      <c r="F21" s="57"/>
      <c r="G21" s="57" t="s">
        <v>58</v>
      </c>
      <c r="H21" s="57">
        <v>310</v>
      </c>
      <c r="I21" s="31" t="s">
        <v>59</v>
      </c>
      <c r="J21" s="57" t="s">
        <v>44</v>
      </c>
      <c r="K21" s="31" t="s">
        <v>45</v>
      </c>
      <c r="L21" s="57" t="s">
        <v>46</v>
      </c>
      <c r="M21" s="105" t="s">
        <v>47</v>
      </c>
      <c r="N21" s="57">
        <v>2</v>
      </c>
      <c r="O21" s="57">
        <v>12.5</v>
      </c>
      <c r="P21" s="57" t="s">
        <v>66</v>
      </c>
      <c r="Q21" s="57"/>
      <c r="R21" s="96"/>
      <c r="S21" s="57">
        <v>44</v>
      </c>
      <c r="T21" s="96"/>
      <c r="U21" s="96"/>
      <c r="V21" s="62" t="s">
        <v>85</v>
      </c>
      <c r="W21" s="57"/>
      <c r="X21" s="57" t="s">
        <v>63</v>
      </c>
      <c r="Y21" s="105" t="s">
        <v>64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6" t="s">
        <v>83</v>
      </c>
      <c r="B22" s="57" t="s">
        <v>135</v>
      </c>
      <c r="C22" s="57" t="s">
        <v>86</v>
      </c>
      <c r="D22" s="92">
        <v>2</v>
      </c>
      <c r="E22" s="57" t="s">
        <v>87</v>
      </c>
      <c r="F22" s="57"/>
      <c r="G22" s="57" t="s">
        <v>148</v>
      </c>
      <c r="H22" s="57">
        <v>320</v>
      </c>
      <c r="I22" s="31" t="s">
        <v>59</v>
      </c>
      <c r="J22" s="57" t="s">
        <v>54</v>
      </c>
      <c r="K22" s="31" t="s">
        <v>45</v>
      </c>
      <c r="L22" s="57" t="s">
        <v>46</v>
      </c>
      <c r="M22" s="105" t="s">
        <v>47</v>
      </c>
      <c r="N22" s="57">
        <v>2</v>
      </c>
      <c r="O22" s="57">
        <v>11.7</v>
      </c>
      <c r="P22" s="57" t="s">
        <v>88</v>
      </c>
      <c r="Q22" s="96"/>
      <c r="R22" s="57"/>
      <c r="S22" s="57">
        <v>43</v>
      </c>
      <c r="T22" s="96"/>
      <c r="U22" s="96"/>
      <c r="V22" s="96" t="s">
        <v>85</v>
      </c>
      <c r="W22" s="62"/>
      <c r="X22" s="57" t="s">
        <v>89</v>
      </c>
      <c r="Y22" s="105" t="s">
        <v>64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6" t="s">
        <v>83</v>
      </c>
      <c r="B23" s="57" t="s">
        <v>135</v>
      </c>
      <c r="C23" s="57" t="s">
        <v>86</v>
      </c>
      <c r="D23" s="92">
        <v>1</v>
      </c>
      <c r="E23" s="57" t="s">
        <v>87</v>
      </c>
      <c r="F23" s="57"/>
      <c r="G23" s="57" t="s">
        <v>148</v>
      </c>
      <c r="H23" s="57">
        <v>320</v>
      </c>
      <c r="I23" s="31" t="s">
        <v>59</v>
      </c>
      <c r="J23" s="57" t="s">
        <v>54</v>
      </c>
      <c r="K23" s="31" t="s">
        <v>45</v>
      </c>
      <c r="L23" s="57" t="s">
        <v>46</v>
      </c>
      <c r="M23" s="105" t="s">
        <v>47</v>
      </c>
      <c r="N23" s="57">
        <v>2</v>
      </c>
      <c r="O23" s="57">
        <v>11.7</v>
      </c>
      <c r="P23" s="57" t="s">
        <v>88</v>
      </c>
      <c r="Q23" s="57">
        <v>43</v>
      </c>
      <c r="R23" s="96"/>
      <c r="S23" s="57"/>
      <c r="T23" s="96"/>
      <c r="U23" s="62"/>
      <c r="V23" s="62" t="s">
        <v>85</v>
      </c>
      <c r="W23" s="57"/>
      <c r="X23" s="57" t="s">
        <v>89</v>
      </c>
      <c r="Y23" s="105" t="s">
        <v>64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6" t="s">
        <v>83</v>
      </c>
      <c r="B24" s="57" t="s">
        <v>136</v>
      </c>
      <c r="C24" s="57" t="s">
        <v>80</v>
      </c>
      <c r="D24" s="92">
        <v>1</v>
      </c>
      <c r="E24" s="57" t="s">
        <v>90</v>
      </c>
      <c r="F24" s="57"/>
      <c r="G24" s="57" t="s">
        <v>91</v>
      </c>
      <c r="H24" s="57">
        <v>310</v>
      </c>
      <c r="I24" s="31" t="s">
        <v>59</v>
      </c>
      <c r="J24" s="57" t="s">
        <v>44</v>
      </c>
      <c r="K24" s="97" t="s">
        <v>57</v>
      </c>
      <c r="L24" s="97" t="s">
        <v>57</v>
      </c>
      <c r="M24" s="105" t="s">
        <v>47</v>
      </c>
      <c r="N24" s="57">
        <v>2</v>
      </c>
      <c r="O24" s="57">
        <v>12.5</v>
      </c>
      <c r="P24" s="57" t="s">
        <v>88</v>
      </c>
      <c r="Q24" s="57">
        <v>57</v>
      </c>
      <c r="R24" s="95"/>
      <c r="S24" s="57"/>
      <c r="T24" s="95"/>
      <c r="U24" s="95"/>
      <c r="V24" s="95"/>
      <c r="W24" s="62" t="s">
        <v>85</v>
      </c>
      <c r="X24" s="57" t="s">
        <v>63</v>
      </c>
      <c r="Y24" s="45" t="s">
        <v>51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6" t="s">
        <v>83</v>
      </c>
      <c r="B25" s="57" t="s">
        <v>137</v>
      </c>
      <c r="C25" s="57" t="s">
        <v>80</v>
      </c>
      <c r="D25" s="92">
        <v>4</v>
      </c>
      <c r="E25" s="57" t="s">
        <v>84</v>
      </c>
      <c r="F25" s="57"/>
      <c r="G25" s="57" t="s">
        <v>92</v>
      </c>
      <c r="H25" s="57">
        <v>310</v>
      </c>
      <c r="I25" s="31" t="s">
        <v>59</v>
      </c>
      <c r="J25" s="57" t="s">
        <v>44</v>
      </c>
      <c r="K25" s="31" t="s">
        <v>45</v>
      </c>
      <c r="L25" s="104" t="s">
        <v>46</v>
      </c>
      <c r="M25" s="105" t="s">
        <v>47</v>
      </c>
      <c r="N25" s="57">
        <v>2</v>
      </c>
      <c r="O25" s="57">
        <v>12</v>
      </c>
      <c r="P25" s="57" t="s">
        <v>66</v>
      </c>
      <c r="Q25" s="95"/>
      <c r="R25" s="57"/>
      <c r="S25" s="57">
        <v>38</v>
      </c>
      <c r="T25" s="62"/>
      <c r="U25" s="95"/>
      <c r="V25" s="95" t="s">
        <v>85</v>
      </c>
      <c r="W25" s="57"/>
      <c r="X25" s="57" t="s">
        <v>93</v>
      </c>
      <c r="Y25" s="105" t="s">
        <v>64</v>
      </c>
      <c r="Z25" s="91"/>
      <c r="AA25" s="91"/>
      <c r="AB25" s="9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6" t="s">
        <v>83</v>
      </c>
      <c r="B26" s="57" t="s">
        <v>94</v>
      </c>
      <c r="C26" s="57" t="s">
        <v>80</v>
      </c>
      <c r="D26" s="92">
        <v>1</v>
      </c>
      <c r="E26" s="57" t="s">
        <v>95</v>
      </c>
      <c r="F26" s="57"/>
      <c r="G26" s="57" t="s">
        <v>96</v>
      </c>
      <c r="H26" s="57">
        <v>310</v>
      </c>
      <c r="I26" s="31" t="s">
        <v>59</v>
      </c>
      <c r="J26" s="57" t="s">
        <v>44</v>
      </c>
      <c r="K26" s="31" t="s">
        <v>45</v>
      </c>
      <c r="L26" s="104" t="s">
        <v>46</v>
      </c>
      <c r="M26" s="105" t="s">
        <v>47</v>
      </c>
      <c r="N26" s="57">
        <v>2</v>
      </c>
      <c r="O26" s="57">
        <v>12.5</v>
      </c>
      <c r="P26" s="57" t="s">
        <v>97</v>
      </c>
      <c r="Q26" s="57">
        <v>57</v>
      </c>
      <c r="R26" s="95"/>
      <c r="S26" s="57"/>
      <c r="T26" s="95"/>
      <c r="U26" s="95"/>
      <c r="V26" s="95"/>
      <c r="W26" s="62" t="s">
        <v>85</v>
      </c>
      <c r="X26" s="57" t="s">
        <v>63</v>
      </c>
      <c r="Y26" s="45" t="s">
        <v>51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6" t="s">
        <v>83</v>
      </c>
      <c r="B27" s="57" t="s">
        <v>94</v>
      </c>
      <c r="C27" s="57" t="s">
        <v>80</v>
      </c>
      <c r="D27" s="92">
        <v>1</v>
      </c>
      <c r="E27" s="57" t="s">
        <v>87</v>
      </c>
      <c r="F27" s="57"/>
      <c r="G27" s="57" t="s">
        <v>96</v>
      </c>
      <c r="H27" s="57">
        <v>320</v>
      </c>
      <c r="I27" s="31" t="s">
        <v>59</v>
      </c>
      <c r="J27" s="57" t="s">
        <v>54</v>
      </c>
      <c r="K27" s="97" t="s">
        <v>98</v>
      </c>
      <c r="L27" s="57" t="s">
        <v>99</v>
      </c>
      <c r="M27" s="105" t="s">
        <v>47</v>
      </c>
      <c r="N27" s="57">
        <v>2</v>
      </c>
      <c r="O27" s="57">
        <v>12.5</v>
      </c>
      <c r="P27" s="57" t="s">
        <v>97</v>
      </c>
      <c r="Q27" s="57"/>
      <c r="R27" s="95"/>
      <c r="S27" s="57">
        <v>49</v>
      </c>
      <c r="T27" s="95"/>
      <c r="U27" s="95"/>
      <c r="V27" s="95" t="s">
        <v>85</v>
      </c>
      <c r="W27" s="62"/>
      <c r="X27" s="57" t="s">
        <v>63</v>
      </c>
      <c r="Y27" s="105" t="s">
        <v>64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6" t="s">
        <v>83</v>
      </c>
      <c r="B28" s="57" t="s">
        <v>94</v>
      </c>
      <c r="C28" s="57" t="s">
        <v>80</v>
      </c>
      <c r="D28" s="92">
        <v>1</v>
      </c>
      <c r="E28" s="57" t="s">
        <v>84</v>
      </c>
      <c r="F28" s="57"/>
      <c r="G28" s="57" t="s">
        <v>96</v>
      </c>
      <c r="H28" s="57">
        <v>310</v>
      </c>
      <c r="I28" s="31" t="s">
        <v>59</v>
      </c>
      <c r="J28" s="57" t="s">
        <v>44</v>
      </c>
      <c r="K28" s="31" t="s">
        <v>45</v>
      </c>
      <c r="L28" s="57" t="s">
        <v>46</v>
      </c>
      <c r="M28" s="105" t="s">
        <v>47</v>
      </c>
      <c r="N28" s="57">
        <v>2</v>
      </c>
      <c r="O28" s="57">
        <v>12.5</v>
      </c>
      <c r="P28" s="57" t="s">
        <v>97</v>
      </c>
      <c r="Q28" s="95">
        <v>49</v>
      </c>
      <c r="R28" s="57"/>
      <c r="S28" s="57"/>
      <c r="T28" s="95"/>
      <c r="U28" s="95"/>
      <c r="V28" s="95" t="s">
        <v>85</v>
      </c>
      <c r="W28" s="62"/>
      <c r="X28" s="57" t="s">
        <v>63</v>
      </c>
      <c r="Y28" s="105" t="s">
        <v>64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6" t="s">
        <v>83</v>
      </c>
      <c r="B29" s="57" t="s">
        <v>94</v>
      </c>
      <c r="C29" s="57" t="s">
        <v>80</v>
      </c>
      <c r="D29" s="92">
        <v>1</v>
      </c>
      <c r="E29" s="57" t="s">
        <v>95</v>
      </c>
      <c r="F29" s="57"/>
      <c r="G29" s="57" t="s">
        <v>149</v>
      </c>
      <c r="H29" s="57">
        <v>310</v>
      </c>
      <c r="I29" s="31" t="s">
        <v>59</v>
      </c>
      <c r="J29" s="57" t="s">
        <v>44</v>
      </c>
      <c r="K29" s="31" t="s">
        <v>45</v>
      </c>
      <c r="L29" s="104" t="s">
        <v>46</v>
      </c>
      <c r="M29" s="105" t="s">
        <v>47</v>
      </c>
      <c r="N29" s="57">
        <v>2</v>
      </c>
      <c r="O29" s="57">
        <v>12.5</v>
      </c>
      <c r="P29" s="57" t="s">
        <v>66</v>
      </c>
      <c r="Q29" s="95">
        <v>57</v>
      </c>
      <c r="R29" s="95"/>
      <c r="S29" s="57"/>
      <c r="T29" s="95"/>
      <c r="U29" s="95"/>
      <c r="V29" s="62"/>
      <c r="W29" s="57" t="s">
        <v>85</v>
      </c>
      <c r="X29" s="57" t="s">
        <v>63</v>
      </c>
      <c r="Y29" s="45" t="s">
        <v>51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96" t="s">
        <v>83</v>
      </c>
      <c r="B30" s="57" t="s">
        <v>94</v>
      </c>
      <c r="C30" s="57" t="s">
        <v>80</v>
      </c>
      <c r="D30" s="92">
        <v>1</v>
      </c>
      <c r="E30" s="57" t="s">
        <v>84</v>
      </c>
      <c r="F30" s="57"/>
      <c r="G30" s="57" t="s">
        <v>96</v>
      </c>
      <c r="H30" s="57">
        <v>310</v>
      </c>
      <c r="I30" s="31" t="s">
        <v>59</v>
      </c>
      <c r="J30" s="57" t="s">
        <v>44</v>
      </c>
      <c r="K30" s="31" t="s">
        <v>45</v>
      </c>
      <c r="L30" s="57" t="s">
        <v>46</v>
      </c>
      <c r="M30" s="105" t="s">
        <v>47</v>
      </c>
      <c r="N30" s="57">
        <v>2</v>
      </c>
      <c r="O30" s="57">
        <v>12.5</v>
      </c>
      <c r="P30" s="57" t="s">
        <v>97</v>
      </c>
      <c r="Q30" s="95"/>
      <c r="R30" s="95"/>
      <c r="S30" s="57">
        <v>45</v>
      </c>
      <c r="T30" s="95"/>
      <c r="U30" s="95"/>
      <c r="V30" s="62" t="s">
        <v>85</v>
      </c>
      <c r="W30" s="57"/>
      <c r="X30" s="57" t="s">
        <v>63</v>
      </c>
      <c r="Y30" s="90" t="s">
        <v>64</v>
      </c>
      <c r="Z30" s="91"/>
      <c r="AA30" s="91"/>
      <c r="AB30" s="9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37" t="s">
        <v>83</v>
      </c>
      <c r="B31" s="69" t="s">
        <v>138</v>
      </c>
      <c r="C31" s="69" t="s">
        <v>80</v>
      </c>
      <c r="D31" s="92">
        <v>1</v>
      </c>
      <c r="E31" s="69" t="s">
        <v>95</v>
      </c>
      <c r="F31" s="69"/>
      <c r="G31" s="69" t="s">
        <v>100</v>
      </c>
      <c r="H31" s="117">
        <v>310</v>
      </c>
      <c r="I31" s="31" t="s">
        <v>59</v>
      </c>
      <c r="J31" s="57" t="s">
        <v>44</v>
      </c>
      <c r="K31" s="97" t="s">
        <v>98</v>
      </c>
      <c r="L31" s="69" t="s">
        <v>99</v>
      </c>
      <c r="M31" s="105" t="s">
        <v>47</v>
      </c>
      <c r="N31" s="69">
        <v>2</v>
      </c>
      <c r="O31" s="118">
        <v>13</v>
      </c>
      <c r="P31" s="57" t="s">
        <v>101</v>
      </c>
      <c r="Q31" s="37">
        <v>57</v>
      </c>
      <c r="R31" s="37"/>
      <c r="S31" s="69"/>
      <c r="T31" s="69"/>
      <c r="U31" s="69"/>
      <c r="V31" s="62"/>
      <c r="W31" s="37" t="s">
        <v>85</v>
      </c>
      <c r="X31" s="57" t="s">
        <v>102</v>
      </c>
      <c r="Y31" s="45" t="s">
        <v>51</v>
      </c>
      <c r="Z31" s="91"/>
      <c r="AA31" s="91"/>
      <c r="AB31" s="9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37" t="s">
        <v>83</v>
      </c>
      <c r="B32" s="69" t="s">
        <v>103</v>
      </c>
      <c r="C32" s="69" t="s">
        <v>80</v>
      </c>
      <c r="D32" s="92">
        <v>1</v>
      </c>
      <c r="E32" s="69" t="s">
        <v>95</v>
      </c>
      <c r="F32" s="69"/>
      <c r="G32" s="69" t="s">
        <v>104</v>
      </c>
      <c r="H32" s="117">
        <v>310</v>
      </c>
      <c r="I32" s="31" t="s">
        <v>59</v>
      </c>
      <c r="J32" s="57" t="s">
        <v>44</v>
      </c>
      <c r="K32" s="97" t="s">
        <v>57</v>
      </c>
      <c r="L32" s="69"/>
      <c r="M32" s="105" t="s">
        <v>47</v>
      </c>
      <c r="N32" s="69">
        <v>2</v>
      </c>
      <c r="O32" s="119">
        <v>12.3</v>
      </c>
      <c r="P32" s="57" t="s">
        <v>66</v>
      </c>
      <c r="Q32" s="37">
        <v>57</v>
      </c>
      <c r="R32" s="37"/>
      <c r="S32" s="69"/>
      <c r="T32" s="69"/>
      <c r="U32" s="69"/>
      <c r="V32" s="62"/>
      <c r="W32" s="37" t="s">
        <v>85</v>
      </c>
      <c r="X32" s="57" t="s">
        <v>102</v>
      </c>
      <c r="Y32" s="45" t="s">
        <v>51</v>
      </c>
      <c r="Z32" s="91"/>
      <c r="AA32" s="91"/>
      <c r="AB32" s="9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37" t="s">
        <v>83</v>
      </c>
      <c r="B33" s="69" t="s">
        <v>139</v>
      </c>
      <c r="C33" s="69" t="s">
        <v>80</v>
      </c>
      <c r="D33" s="92">
        <v>1</v>
      </c>
      <c r="E33" s="69" t="s">
        <v>87</v>
      </c>
      <c r="F33" s="69"/>
      <c r="G33" s="69" t="s">
        <v>58</v>
      </c>
      <c r="H33" s="117">
        <v>310</v>
      </c>
      <c r="I33" s="31" t="s">
        <v>59</v>
      </c>
      <c r="J33" s="57" t="s">
        <v>54</v>
      </c>
      <c r="K33" s="31" t="s">
        <v>45</v>
      </c>
      <c r="L33" s="69" t="s">
        <v>46</v>
      </c>
      <c r="M33" s="105" t="s">
        <v>47</v>
      </c>
      <c r="N33" s="69">
        <v>2</v>
      </c>
      <c r="O33" s="119">
        <v>11.7</v>
      </c>
      <c r="P33" s="57" t="s">
        <v>66</v>
      </c>
      <c r="Q33" s="69"/>
      <c r="R33" s="39"/>
      <c r="S33" s="69">
        <v>44</v>
      </c>
      <c r="T33" s="69"/>
      <c r="U33" s="62"/>
      <c r="V33" s="69" t="s">
        <v>85</v>
      </c>
      <c r="W33" s="62"/>
      <c r="X33" s="57" t="s">
        <v>63</v>
      </c>
      <c r="Y33" s="120" t="s">
        <v>64</v>
      </c>
      <c r="Z33" s="90"/>
      <c r="AA33" s="90"/>
      <c r="AB33" s="9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83</v>
      </c>
      <c r="B34" s="69" t="s">
        <v>139</v>
      </c>
      <c r="C34" s="69" t="s">
        <v>80</v>
      </c>
      <c r="D34" s="92">
        <v>6</v>
      </c>
      <c r="E34" s="69" t="s">
        <v>87</v>
      </c>
      <c r="F34" s="69"/>
      <c r="G34" s="69" t="s">
        <v>58</v>
      </c>
      <c r="H34" s="117">
        <v>310</v>
      </c>
      <c r="I34" s="31" t="s">
        <v>59</v>
      </c>
      <c r="J34" s="57" t="s">
        <v>54</v>
      </c>
      <c r="K34" s="31" t="s">
        <v>45</v>
      </c>
      <c r="L34" s="69"/>
      <c r="M34" s="105" t="s">
        <v>47</v>
      </c>
      <c r="N34" s="69">
        <v>2</v>
      </c>
      <c r="O34" s="118">
        <v>12.5</v>
      </c>
      <c r="P34" s="69" t="s">
        <v>66</v>
      </c>
      <c r="Q34" s="69"/>
      <c r="R34" s="37"/>
      <c r="S34" s="69">
        <v>44</v>
      </c>
      <c r="T34" s="69"/>
      <c r="U34" s="62"/>
      <c r="V34" s="69" t="s">
        <v>85</v>
      </c>
      <c r="W34" s="62"/>
      <c r="X34" s="69" t="s">
        <v>63</v>
      </c>
      <c r="Y34" s="120" t="s">
        <v>64</v>
      </c>
      <c r="Z34" s="90"/>
      <c r="AA34" s="90"/>
      <c r="AB34" s="9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83</v>
      </c>
      <c r="B35" s="69" t="s">
        <v>139</v>
      </c>
      <c r="C35" s="69" t="s">
        <v>80</v>
      </c>
      <c r="D35" s="92">
        <v>1</v>
      </c>
      <c r="E35" s="121" t="s">
        <v>87</v>
      </c>
      <c r="F35" s="69"/>
      <c r="G35" s="69" t="s">
        <v>58</v>
      </c>
      <c r="H35" s="117">
        <v>310</v>
      </c>
      <c r="I35" s="31" t="s">
        <v>59</v>
      </c>
      <c r="J35" s="69" t="s">
        <v>54</v>
      </c>
      <c r="K35" s="31" t="s">
        <v>45</v>
      </c>
      <c r="L35" s="69"/>
      <c r="M35" s="105" t="s">
        <v>47</v>
      </c>
      <c r="N35" s="69">
        <v>2</v>
      </c>
      <c r="O35" s="119">
        <v>12.5</v>
      </c>
      <c r="P35" s="57" t="s">
        <v>66</v>
      </c>
      <c r="S35" s="69">
        <v>44</v>
      </c>
      <c r="T35" s="69"/>
      <c r="U35" s="69"/>
      <c r="V35" s="62" t="s">
        <v>85</v>
      </c>
      <c r="X35" s="57" t="s">
        <v>63</v>
      </c>
      <c r="Y35" s="90" t="s">
        <v>64</v>
      </c>
      <c r="Z35" s="90"/>
      <c r="AA35" s="90"/>
      <c r="AB35" s="90"/>
    </row>
    <row r="36" spans="1:67" s="31" customFormat="1">
      <c r="A36" s="37" t="s">
        <v>83</v>
      </c>
      <c r="B36" s="69" t="s">
        <v>140</v>
      </c>
      <c r="C36" s="69" t="s">
        <v>80</v>
      </c>
      <c r="D36" s="92">
        <v>1</v>
      </c>
      <c r="E36" s="121" t="s">
        <v>105</v>
      </c>
      <c r="F36" s="73"/>
      <c r="G36" s="69" t="s">
        <v>106</v>
      </c>
      <c r="H36" s="117">
        <v>360</v>
      </c>
      <c r="I36" s="31" t="s">
        <v>59</v>
      </c>
      <c r="J36" s="57" t="s">
        <v>54</v>
      </c>
      <c r="K36" s="31" t="s">
        <v>45</v>
      </c>
      <c r="L36" s="69" t="s">
        <v>46</v>
      </c>
      <c r="M36" s="105" t="s">
        <v>47</v>
      </c>
      <c r="N36" s="69">
        <v>2</v>
      </c>
      <c r="O36" s="118">
        <v>12.3</v>
      </c>
      <c r="P36" s="69" t="s">
        <v>107</v>
      </c>
      <c r="Q36" s="37">
        <v>57</v>
      </c>
      <c r="R36" s="69"/>
      <c r="S36" s="69"/>
      <c r="T36" s="122"/>
      <c r="U36" s="62"/>
      <c r="V36" s="69"/>
      <c r="W36" s="62"/>
      <c r="X36" s="57" t="s">
        <v>102</v>
      </c>
      <c r="Y36" s="120" t="s">
        <v>64</v>
      </c>
      <c r="Z36" s="116"/>
      <c r="AA36" s="38"/>
      <c r="AB36" s="9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83</v>
      </c>
      <c r="B37" s="69" t="s">
        <v>140</v>
      </c>
      <c r="C37" s="69" t="s">
        <v>80</v>
      </c>
      <c r="D37" s="92">
        <v>1</v>
      </c>
      <c r="E37" s="121" t="s">
        <v>95</v>
      </c>
      <c r="F37" s="73"/>
      <c r="G37" s="69" t="s">
        <v>108</v>
      </c>
      <c r="H37" s="70">
        <v>310</v>
      </c>
      <c r="I37" s="31" t="s">
        <v>59</v>
      </c>
      <c r="J37" s="57" t="s">
        <v>44</v>
      </c>
      <c r="K37" s="31" t="s">
        <v>45</v>
      </c>
      <c r="L37" s="70" t="s">
        <v>46</v>
      </c>
      <c r="M37" s="105" t="s">
        <v>47</v>
      </c>
      <c r="N37" s="70">
        <v>2</v>
      </c>
      <c r="O37" s="70">
        <v>12.5</v>
      </c>
      <c r="P37" s="57" t="s">
        <v>66</v>
      </c>
      <c r="Q37" s="37">
        <v>57</v>
      </c>
      <c r="R37" s="37"/>
      <c r="S37" s="70"/>
      <c r="T37" s="122"/>
      <c r="U37" s="62"/>
      <c r="V37" s="70"/>
      <c r="W37" s="62" t="s">
        <v>85</v>
      </c>
      <c r="X37" s="70" t="s">
        <v>102</v>
      </c>
      <c r="Y37" s="45" t="s">
        <v>51</v>
      </c>
      <c r="Z37" s="116"/>
      <c r="AA37" s="37"/>
      <c r="AB37" s="90"/>
      <c r="AC37" s="37"/>
      <c r="AD37" s="37"/>
      <c r="AE37" s="96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113" t="s">
        <v>83</v>
      </c>
      <c r="B38" s="113" t="s">
        <v>109</v>
      </c>
      <c r="C38" s="113" t="s">
        <v>80</v>
      </c>
      <c r="D38" s="92">
        <v>1</v>
      </c>
      <c r="E38" s="112" t="s">
        <v>95</v>
      </c>
      <c r="F38" s="112"/>
      <c r="G38" s="112" t="s">
        <v>104</v>
      </c>
      <c r="H38" s="112">
        <v>320</v>
      </c>
      <c r="I38" s="31" t="s">
        <v>59</v>
      </c>
      <c r="J38" s="57" t="s">
        <v>44</v>
      </c>
      <c r="K38" s="31" t="s">
        <v>45</v>
      </c>
      <c r="L38" s="97" t="s">
        <v>46</v>
      </c>
      <c r="M38" s="105" t="s">
        <v>47</v>
      </c>
      <c r="N38" s="112">
        <v>2</v>
      </c>
      <c r="O38" s="112">
        <v>11</v>
      </c>
      <c r="P38" s="112" t="s">
        <v>97</v>
      </c>
      <c r="Q38" s="31">
        <v>41</v>
      </c>
      <c r="R38" s="112"/>
      <c r="T38" s="62"/>
      <c r="U38" s="31"/>
      <c r="V38" s="31"/>
      <c r="W38" s="112" t="s">
        <v>85</v>
      </c>
      <c r="X38" s="112" t="s">
        <v>102</v>
      </c>
      <c r="Y38" s="45" t="s">
        <v>51</v>
      </c>
      <c r="Z38" s="37"/>
      <c r="AA38" s="37"/>
      <c r="AB38" s="90"/>
      <c r="AC38" s="37"/>
      <c r="AD38" s="37"/>
      <c r="AE38" s="96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113" t="s">
        <v>83</v>
      </c>
      <c r="B39" s="113" t="s">
        <v>141</v>
      </c>
      <c r="C39" s="113" t="s">
        <v>80</v>
      </c>
      <c r="D39" s="92">
        <v>1</v>
      </c>
      <c r="E39" s="112" t="s">
        <v>95</v>
      </c>
      <c r="F39" s="113"/>
      <c r="G39" s="112" t="s">
        <v>91</v>
      </c>
      <c r="H39" s="112">
        <v>310</v>
      </c>
      <c r="I39" s="31" t="s">
        <v>59</v>
      </c>
      <c r="J39" s="57" t="s">
        <v>44</v>
      </c>
      <c r="K39" s="31" t="s">
        <v>45</v>
      </c>
      <c r="L39" s="113" t="s">
        <v>46</v>
      </c>
      <c r="M39" s="105" t="s">
        <v>47</v>
      </c>
      <c r="N39" s="112">
        <v>2</v>
      </c>
      <c r="O39" s="112">
        <v>12.3</v>
      </c>
      <c r="P39" s="113" t="s">
        <v>88</v>
      </c>
      <c r="Q39" s="32">
        <v>57</v>
      </c>
      <c r="R39" s="112"/>
      <c r="S39" s="37"/>
      <c r="T39" s="62"/>
      <c r="U39" s="37"/>
      <c r="V39" s="37"/>
      <c r="W39" s="125" t="s">
        <v>85</v>
      </c>
      <c r="X39" s="46" t="s">
        <v>63</v>
      </c>
      <c r="Y39" s="45" t="s">
        <v>51</v>
      </c>
      <c r="Z39" s="39"/>
      <c r="AA39" s="39"/>
      <c r="AB39" s="90"/>
      <c r="AC39" s="37"/>
      <c r="AD39" s="37"/>
      <c r="AE39" s="96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45" t="s">
        <v>132</v>
      </c>
      <c r="B40" s="45" t="s">
        <v>136</v>
      </c>
      <c r="C40" s="45" t="s">
        <v>65</v>
      </c>
      <c r="D40" s="45">
        <v>1</v>
      </c>
      <c r="E40" s="45" t="s">
        <v>144</v>
      </c>
      <c r="F40" s="45"/>
      <c r="G40" s="45" t="s">
        <v>91</v>
      </c>
      <c r="H40" s="45">
        <v>450</v>
      </c>
      <c r="I40" s="45" t="s">
        <v>59</v>
      </c>
      <c r="J40" s="45" t="s">
        <v>44</v>
      </c>
      <c r="K40" s="31" t="s">
        <v>45</v>
      </c>
      <c r="L40" s="45" t="s">
        <v>115</v>
      </c>
      <c r="M40" s="105" t="s">
        <v>47</v>
      </c>
      <c r="N40" s="45">
        <v>3</v>
      </c>
      <c r="O40" s="45">
        <v>13.5</v>
      </c>
      <c r="P40" s="45" t="s">
        <v>88</v>
      </c>
      <c r="Q40" s="45"/>
      <c r="R40" s="45">
        <v>57</v>
      </c>
      <c r="S40" s="45"/>
      <c r="T40" s="45" t="s">
        <v>49</v>
      </c>
      <c r="U40" s="45"/>
      <c r="V40" s="45"/>
      <c r="W40" s="45"/>
      <c r="X40" s="45" t="s">
        <v>50</v>
      </c>
      <c r="Y40" s="45" t="s">
        <v>51</v>
      </c>
      <c r="AB40" s="90"/>
      <c r="AE40" s="96"/>
    </row>
    <row r="41" spans="1:67" s="35" customFormat="1">
      <c r="A41" s="45" t="s">
        <v>132</v>
      </c>
      <c r="B41" s="45" t="s">
        <v>116</v>
      </c>
      <c r="C41" s="45" t="s">
        <v>80</v>
      </c>
      <c r="D41" s="45">
        <v>3</v>
      </c>
      <c r="E41" s="45" t="s">
        <v>145</v>
      </c>
      <c r="F41" s="45"/>
      <c r="G41" s="45" t="s">
        <v>58</v>
      </c>
      <c r="H41" s="45">
        <v>330</v>
      </c>
      <c r="I41" s="45" t="s">
        <v>59</v>
      </c>
      <c r="J41" s="45" t="s">
        <v>44</v>
      </c>
      <c r="K41" s="31" t="s">
        <v>45</v>
      </c>
      <c r="L41" s="45" t="s">
        <v>46</v>
      </c>
      <c r="M41" s="105" t="s">
        <v>47</v>
      </c>
      <c r="N41" s="45">
        <v>2</v>
      </c>
      <c r="O41" s="45" t="s">
        <v>78</v>
      </c>
      <c r="P41" s="69" t="s">
        <v>66</v>
      </c>
      <c r="Q41" s="45">
        <v>57</v>
      </c>
      <c r="R41" s="45"/>
      <c r="S41" s="45"/>
      <c r="T41" s="45"/>
      <c r="U41" s="45"/>
      <c r="V41" s="45"/>
      <c r="W41" s="45" t="s">
        <v>49</v>
      </c>
      <c r="X41" s="57" t="s">
        <v>63</v>
      </c>
      <c r="Y41" s="45" t="s">
        <v>51</v>
      </c>
      <c r="Z41" s="37"/>
      <c r="AA41" s="37"/>
      <c r="AB41" s="90"/>
      <c r="AC41" s="37"/>
      <c r="AD41" s="37"/>
      <c r="AE41" s="96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45" t="s">
        <v>132</v>
      </c>
      <c r="B42" s="45" t="s">
        <v>117</v>
      </c>
      <c r="C42" s="45" t="s">
        <v>80</v>
      </c>
      <c r="D42" s="45">
        <v>2</v>
      </c>
      <c r="E42" s="45" t="s">
        <v>145</v>
      </c>
      <c r="F42" s="45"/>
      <c r="G42" s="45" t="s">
        <v>58</v>
      </c>
      <c r="H42" s="45">
        <v>320</v>
      </c>
      <c r="I42" s="45" t="s">
        <v>59</v>
      </c>
      <c r="J42" s="45" t="s">
        <v>54</v>
      </c>
      <c r="K42" s="31" t="s">
        <v>45</v>
      </c>
      <c r="L42" s="45" t="s">
        <v>46</v>
      </c>
      <c r="M42" s="105" t="s">
        <v>47</v>
      </c>
      <c r="N42" s="45">
        <v>2</v>
      </c>
      <c r="O42" s="45" t="s">
        <v>78</v>
      </c>
      <c r="P42" s="99" t="s">
        <v>57</v>
      </c>
      <c r="Q42" s="45">
        <v>57</v>
      </c>
      <c r="R42" s="45"/>
      <c r="S42" s="45"/>
      <c r="T42" s="45"/>
      <c r="U42" s="45"/>
      <c r="V42" s="45"/>
      <c r="W42" s="45" t="s">
        <v>49</v>
      </c>
      <c r="X42" s="57" t="s">
        <v>63</v>
      </c>
      <c r="Y42" s="45" t="s">
        <v>51</v>
      </c>
      <c r="Z42" s="37"/>
      <c r="AA42" s="37"/>
      <c r="AB42" s="90"/>
      <c r="AC42" s="37"/>
      <c r="AD42" s="37"/>
      <c r="AE42" s="96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45" t="s">
        <v>132</v>
      </c>
      <c r="B43" s="69" t="s">
        <v>118</v>
      </c>
      <c r="C43" s="69" t="s">
        <v>80</v>
      </c>
      <c r="D43" s="126">
        <v>1</v>
      </c>
      <c r="E43" s="121" t="s">
        <v>145</v>
      </c>
      <c r="F43" s="127"/>
      <c r="G43" s="69" t="s">
        <v>104</v>
      </c>
      <c r="H43" s="117">
        <v>330</v>
      </c>
      <c r="I43" s="128" t="s">
        <v>59</v>
      </c>
      <c r="J43" s="129" t="s">
        <v>44</v>
      </c>
      <c r="K43" s="31" t="s">
        <v>45</v>
      </c>
      <c r="L43" s="69" t="s">
        <v>46</v>
      </c>
      <c r="M43" s="105" t="s">
        <v>47</v>
      </c>
      <c r="N43" s="69">
        <v>2</v>
      </c>
      <c r="O43" s="118" t="s">
        <v>78</v>
      </c>
      <c r="P43" s="99" t="s">
        <v>57</v>
      </c>
      <c r="Q43" s="69">
        <v>57</v>
      </c>
      <c r="R43" s="45"/>
      <c r="S43" s="69"/>
      <c r="T43" s="130"/>
      <c r="U43" s="131"/>
      <c r="V43" s="69"/>
      <c r="W43" s="131" t="s">
        <v>49</v>
      </c>
      <c r="X43" s="57" t="s">
        <v>63</v>
      </c>
      <c r="Y43" s="128" t="s">
        <v>51</v>
      </c>
      <c r="Z43" s="37"/>
      <c r="AA43" s="37"/>
      <c r="AB43" s="90"/>
      <c r="AC43" s="37"/>
      <c r="AD43" s="37"/>
      <c r="AE43" s="96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45" t="s">
        <v>132</v>
      </c>
      <c r="B44" s="45" t="s">
        <v>119</v>
      </c>
      <c r="C44" s="45" t="s">
        <v>55</v>
      </c>
      <c r="D44" s="45">
        <v>1</v>
      </c>
      <c r="E44" s="45" t="s">
        <v>145</v>
      </c>
      <c r="F44" s="45"/>
      <c r="G44" s="45" t="s">
        <v>58</v>
      </c>
      <c r="H44" s="45">
        <v>330</v>
      </c>
      <c r="I44" s="45" t="s">
        <v>59</v>
      </c>
      <c r="J44" s="45" t="s">
        <v>44</v>
      </c>
      <c r="K44" s="31" t="s">
        <v>45</v>
      </c>
      <c r="L44" s="45" t="s">
        <v>46</v>
      </c>
      <c r="M44" s="105" t="s">
        <v>47</v>
      </c>
      <c r="N44" s="45">
        <v>2</v>
      </c>
      <c r="O44" s="45" t="s">
        <v>78</v>
      </c>
      <c r="P44" s="69" t="s">
        <v>66</v>
      </c>
      <c r="Q44" s="45">
        <v>57</v>
      </c>
      <c r="R44" s="45"/>
      <c r="S44" s="45"/>
      <c r="T44" s="45"/>
      <c r="U44" s="45"/>
      <c r="V44" s="45"/>
      <c r="W44" s="45" t="s">
        <v>49</v>
      </c>
      <c r="X44" s="45" t="s">
        <v>102</v>
      </c>
      <c r="Y44" s="45" t="s">
        <v>51</v>
      </c>
      <c r="AB44" s="90"/>
      <c r="AE44" s="96"/>
    </row>
    <row r="45" spans="1:67" s="35" customFormat="1">
      <c r="A45" s="45" t="s">
        <v>132</v>
      </c>
      <c r="B45" s="45" t="s">
        <v>142</v>
      </c>
      <c r="C45" s="45" t="s">
        <v>55</v>
      </c>
      <c r="D45" s="45">
        <v>1</v>
      </c>
      <c r="E45" s="45" t="s">
        <v>145</v>
      </c>
      <c r="F45" s="45"/>
      <c r="G45" s="45" t="s">
        <v>91</v>
      </c>
      <c r="H45" s="45">
        <v>330</v>
      </c>
      <c r="I45" s="45" t="s">
        <v>59</v>
      </c>
      <c r="J45" s="45" t="s">
        <v>44</v>
      </c>
      <c r="K45" s="31" t="s">
        <v>45</v>
      </c>
      <c r="L45" s="45" t="s">
        <v>46</v>
      </c>
      <c r="M45" s="105" t="s">
        <v>47</v>
      </c>
      <c r="N45" s="45">
        <v>2</v>
      </c>
      <c r="O45" s="45" t="s">
        <v>78</v>
      </c>
      <c r="P45" s="45" t="s">
        <v>88</v>
      </c>
      <c r="Q45" s="45">
        <v>57</v>
      </c>
      <c r="R45" s="45"/>
      <c r="S45" s="45"/>
      <c r="T45" s="45"/>
      <c r="U45" s="45"/>
      <c r="V45" s="45"/>
      <c r="W45" s="45" t="s">
        <v>49</v>
      </c>
      <c r="X45" s="140" t="s">
        <v>63</v>
      </c>
      <c r="Y45" s="45" t="s">
        <v>51</v>
      </c>
      <c r="Z45" s="37"/>
      <c r="AA45" s="37"/>
      <c r="AB45" s="90"/>
      <c r="AC45" s="37"/>
      <c r="AD45" s="37"/>
      <c r="AE45" s="96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45" t="s">
        <v>132</v>
      </c>
      <c r="B46" s="45" t="s">
        <v>120</v>
      </c>
      <c r="C46" s="45" t="s">
        <v>55</v>
      </c>
      <c r="D46" s="45">
        <v>5</v>
      </c>
      <c r="E46" s="45" t="s">
        <v>145</v>
      </c>
      <c r="F46" s="45"/>
      <c r="G46" s="45" t="s">
        <v>121</v>
      </c>
      <c r="H46" s="45">
        <v>330</v>
      </c>
      <c r="I46" s="45" t="s">
        <v>59</v>
      </c>
      <c r="J46" s="45" t="s">
        <v>44</v>
      </c>
      <c r="K46" s="31" t="s">
        <v>45</v>
      </c>
      <c r="L46" s="45" t="s">
        <v>46</v>
      </c>
      <c r="M46" s="105" t="s">
        <v>47</v>
      </c>
      <c r="N46" s="45">
        <v>2</v>
      </c>
      <c r="O46" s="45" t="s">
        <v>78</v>
      </c>
      <c r="P46" s="69" t="s">
        <v>66</v>
      </c>
      <c r="Q46" s="45">
        <v>56</v>
      </c>
      <c r="R46" s="45"/>
      <c r="S46" s="45"/>
      <c r="T46" s="45"/>
      <c r="U46" s="45"/>
      <c r="V46" s="45"/>
      <c r="W46" s="45" t="s">
        <v>49</v>
      </c>
      <c r="X46" s="57" t="s">
        <v>63</v>
      </c>
      <c r="Y46" s="45" t="s">
        <v>51</v>
      </c>
      <c r="Z46" s="37"/>
      <c r="AA46" s="37"/>
      <c r="AB46" s="90"/>
      <c r="AC46" s="37"/>
      <c r="AD46" s="37"/>
      <c r="AE46" s="96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45" t="s">
        <v>132</v>
      </c>
      <c r="B47" s="45" t="s">
        <v>122</v>
      </c>
      <c r="C47" s="45" t="s">
        <v>65</v>
      </c>
      <c r="D47" s="45">
        <v>5</v>
      </c>
      <c r="E47" s="45" t="s">
        <v>147</v>
      </c>
      <c r="F47" s="45"/>
      <c r="G47" s="45" t="s">
        <v>58</v>
      </c>
      <c r="H47" s="45">
        <v>320</v>
      </c>
      <c r="I47" s="45" t="s">
        <v>59</v>
      </c>
      <c r="J47" s="45" t="s">
        <v>54</v>
      </c>
      <c r="K47" s="31" t="s">
        <v>45</v>
      </c>
      <c r="L47" s="45" t="s">
        <v>46</v>
      </c>
      <c r="M47" s="105" t="s">
        <v>47</v>
      </c>
      <c r="N47" s="45">
        <v>2</v>
      </c>
      <c r="O47" s="45" t="s">
        <v>78</v>
      </c>
      <c r="P47" s="45" t="s">
        <v>114</v>
      </c>
      <c r="Q47" s="45"/>
      <c r="R47" s="45"/>
      <c r="S47" s="45" t="s">
        <v>49</v>
      </c>
      <c r="T47" s="45"/>
      <c r="U47" s="45"/>
      <c r="V47" s="45" t="s">
        <v>49</v>
      </c>
      <c r="W47" s="45"/>
      <c r="X47" s="57" t="s">
        <v>63</v>
      </c>
      <c r="Y47" s="45" t="s">
        <v>64</v>
      </c>
      <c r="AB47" s="90"/>
      <c r="AE47" s="96"/>
    </row>
    <row r="48" spans="1:67" s="35" customFormat="1">
      <c r="A48" s="45" t="s">
        <v>132</v>
      </c>
      <c r="B48" s="125" t="s">
        <v>123</v>
      </c>
      <c r="C48" s="125" t="s">
        <v>41</v>
      </c>
      <c r="D48" s="125">
        <v>5</v>
      </c>
      <c r="E48" s="125" t="s">
        <v>147</v>
      </c>
      <c r="F48" s="125"/>
      <c r="G48" s="125" t="s">
        <v>58</v>
      </c>
      <c r="H48" s="125">
        <v>320</v>
      </c>
      <c r="I48" s="128" t="s">
        <v>59</v>
      </c>
      <c r="J48" s="129" t="s">
        <v>54</v>
      </c>
      <c r="K48" s="31" t="s">
        <v>45</v>
      </c>
      <c r="L48" s="126" t="s">
        <v>46</v>
      </c>
      <c r="M48" s="105" t="s">
        <v>47</v>
      </c>
      <c r="N48" s="125">
        <v>2</v>
      </c>
      <c r="O48" s="125" t="s">
        <v>78</v>
      </c>
      <c r="P48" s="69" t="s">
        <v>66</v>
      </c>
      <c r="Q48" s="45"/>
      <c r="R48" s="125"/>
      <c r="S48" s="45">
        <v>41</v>
      </c>
      <c r="T48" s="131"/>
      <c r="U48" s="45"/>
      <c r="V48" s="45" t="s">
        <v>49</v>
      </c>
      <c r="W48" s="125"/>
      <c r="X48" s="57" t="s">
        <v>63</v>
      </c>
      <c r="Y48" s="128" t="s">
        <v>64</v>
      </c>
      <c r="Z48" s="37"/>
      <c r="AA48" s="37"/>
      <c r="AB48" s="91"/>
      <c r="AC48" s="37"/>
      <c r="AD48" s="37"/>
      <c r="AE48" s="96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45" t="s">
        <v>132</v>
      </c>
      <c r="B49" s="45" t="s">
        <v>123</v>
      </c>
      <c r="C49" s="45" t="s">
        <v>41</v>
      </c>
      <c r="D49" s="45">
        <v>1</v>
      </c>
      <c r="E49" s="45" t="s">
        <v>146</v>
      </c>
      <c r="F49" s="45"/>
      <c r="G49" s="45" t="s">
        <v>58</v>
      </c>
      <c r="H49" s="45">
        <v>320</v>
      </c>
      <c r="I49" s="45" t="s">
        <v>59</v>
      </c>
      <c r="J49" s="45" t="s">
        <v>54</v>
      </c>
      <c r="K49" s="31" t="s">
        <v>45</v>
      </c>
      <c r="L49" s="45" t="s">
        <v>46</v>
      </c>
      <c r="M49" s="105" t="s">
        <v>47</v>
      </c>
      <c r="N49" s="45">
        <v>3</v>
      </c>
      <c r="O49" s="45" t="s">
        <v>78</v>
      </c>
      <c r="P49" s="69" t="s">
        <v>66</v>
      </c>
      <c r="Q49" s="45"/>
      <c r="R49" s="45"/>
      <c r="S49" s="45" t="s">
        <v>49</v>
      </c>
      <c r="T49" s="45"/>
      <c r="U49" s="45"/>
      <c r="V49" s="45" t="s">
        <v>49</v>
      </c>
      <c r="W49" s="45"/>
      <c r="X49" s="57" t="s">
        <v>63</v>
      </c>
      <c r="Y49" s="45" t="s">
        <v>64</v>
      </c>
      <c r="Z49" s="37"/>
      <c r="AA49" s="37"/>
      <c r="AB49" s="91"/>
      <c r="AC49" s="37"/>
      <c r="AD49" s="37"/>
      <c r="AE49" s="96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7" t="s">
        <v>124</v>
      </c>
      <c r="B50" s="37" t="s">
        <v>57</v>
      </c>
      <c r="C50" s="37" t="s">
        <v>80</v>
      </c>
      <c r="D50" s="37">
        <v>1</v>
      </c>
      <c r="E50" s="37" t="s">
        <v>125</v>
      </c>
      <c r="F50" s="37"/>
      <c r="G50" s="37" t="s">
        <v>133</v>
      </c>
      <c r="H50" s="37">
        <v>360</v>
      </c>
      <c r="I50" s="31" t="s">
        <v>59</v>
      </c>
      <c r="J50" s="57" t="s">
        <v>44</v>
      </c>
      <c r="K50" s="31" t="s">
        <v>45</v>
      </c>
      <c r="L50" s="31" t="s">
        <v>113</v>
      </c>
      <c r="M50" s="105" t="s">
        <v>47</v>
      </c>
      <c r="N50" s="37">
        <v>2</v>
      </c>
      <c r="O50" s="37">
        <v>12</v>
      </c>
      <c r="P50" s="37" t="s">
        <v>159</v>
      </c>
      <c r="Q50" s="37">
        <v>57</v>
      </c>
      <c r="R50" s="37"/>
      <c r="S50" s="37"/>
      <c r="T50" s="37"/>
      <c r="U50" s="37"/>
      <c r="V50" s="37"/>
      <c r="W50" s="45" t="s">
        <v>49</v>
      </c>
      <c r="X50" s="37" t="s">
        <v>133</v>
      </c>
      <c r="Y50" s="37" t="s">
        <v>51</v>
      </c>
      <c r="Z50" s="37"/>
      <c r="AA50" s="37"/>
      <c r="AB50" s="91"/>
      <c r="AC50" s="37"/>
      <c r="AD50" s="37"/>
      <c r="AE50" s="96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7" t="s">
        <v>124</v>
      </c>
      <c r="B51" s="37" t="s">
        <v>57</v>
      </c>
      <c r="C51" s="37" t="s">
        <v>55</v>
      </c>
      <c r="D51" s="37">
        <v>1</v>
      </c>
      <c r="E51" s="37" t="s">
        <v>125</v>
      </c>
      <c r="F51" s="37"/>
      <c r="G51" s="37" t="s">
        <v>133</v>
      </c>
      <c r="H51" s="37">
        <v>360</v>
      </c>
      <c r="I51" s="31" t="s">
        <v>59</v>
      </c>
      <c r="J51" s="57" t="s">
        <v>44</v>
      </c>
      <c r="K51" s="31" t="s">
        <v>45</v>
      </c>
      <c r="L51" s="31" t="s">
        <v>113</v>
      </c>
      <c r="M51" s="105" t="s">
        <v>47</v>
      </c>
      <c r="N51" s="37">
        <v>2</v>
      </c>
      <c r="O51" s="37">
        <v>12</v>
      </c>
      <c r="P51" s="37" t="s">
        <v>159</v>
      </c>
      <c r="Q51" s="37">
        <v>57</v>
      </c>
      <c r="R51" s="37"/>
      <c r="S51" s="37"/>
      <c r="T51" s="37"/>
      <c r="U51" s="37"/>
      <c r="V51" s="37"/>
      <c r="W51" s="45" t="s">
        <v>49</v>
      </c>
      <c r="X51" s="37" t="s">
        <v>133</v>
      </c>
      <c r="Y51" s="37" t="s">
        <v>51</v>
      </c>
      <c r="Z51" s="37"/>
      <c r="AA51" s="37"/>
      <c r="AB51" s="91"/>
      <c r="AC51" s="37"/>
      <c r="AD51" s="37"/>
      <c r="AE51" s="96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7" t="s">
        <v>124</v>
      </c>
      <c r="B52" s="37" t="s">
        <v>57</v>
      </c>
      <c r="C52" s="37" t="s">
        <v>55</v>
      </c>
      <c r="D52" s="37">
        <v>1</v>
      </c>
      <c r="E52" s="37" t="s">
        <v>125</v>
      </c>
      <c r="G52" s="37" t="s">
        <v>133</v>
      </c>
      <c r="H52" s="37">
        <v>360</v>
      </c>
      <c r="I52" s="31" t="s">
        <v>59</v>
      </c>
      <c r="J52" s="57" t="s">
        <v>44</v>
      </c>
      <c r="K52" s="31" t="s">
        <v>45</v>
      </c>
      <c r="L52" s="31" t="s">
        <v>113</v>
      </c>
      <c r="M52" s="105" t="s">
        <v>47</v>
      </c>
      <c r="N52" s="37">
        <v>2</v>
      </c>
      <c r="O52" s="37">
        <v>12</v>
      </c>
      <c r="P52" s="37" t="s">
        <v>159</v>
      </c>
      <c r="Q52" s="37">
        <v>57</v>
      </c>
      <c r="W52" s="45" t="s">
        <v>49</v>
      </c>
      <c r="X52" s="37" t="s">
        <v>133</v>
      </c>
      <c r="Y52" s="37" t="s">
        <v>51</v>
      </c>
      <c r="AB52" s="91"/>
      <c r="AE52" s="96"/>
      <c r="AF52" s="41"/>
    </row>
    <row r="53" spans="1:2331">
      <c r="A53" s="37" t="s">
        <v>124</v>
      </c>
      <c r="B53" s="37" t="s">
        <v>57</v>
      </c>
      <c r="C53" s="37" t="s">
        <v>55</v>
      </c>
      <c r="D53" s="37">
        <v>1</v>
      </c>
      <c r="E53" s="37" t="s">
        <v>126</v>
      </c>
      <c r="F53" s="37"/>
      <c r="G53" s="37" t="s">
        <v>133</v>
      </c>
      <c r="H53" s="37">
        <v>250</v>
      </c>
      <c r="I53" s="31" t="s">
        <v>59</v>
      </c>
      <c r="J53" s="57" t="s">
        <v>44</v>
      </c>
      <c r="K53" s="31" t="s">
        <v>45</v>
      </c>
      <c r="L53" s="31" t="s">
        <v>113</v>
      </c>
      <c r="M53" s="105" t="s">
        <v>47</v>
      </c>
      <c r="N53" s="37">
        <v>2</v>
      </c>
      <c r="O53" s="37">
        <v>9</v>
      </c>
      <c r="P53" s="37" t="s">
        <v>159</v>
      </c>
      <c r="Q53" s="37">
        <v>39</v>
      </c>
      <c r="R53" s="37"/>
      <c r="S53" s="37"/>
      <c r="T53" s="37"/>
      <c r="U53" s="37"/>
      <c r="V53" s="37"/>
      <c r="W53" s="45" t="s">
        <v>49</v>
      </c>
      <c r="X53" s="37" t="s">
        <v>133</v>
      </c>
      <c r="Y53" s="37" t="s">
        <v>51</v>
      </c>
      <c r="Z53" s="37"/>
      <c r="AA53" s="37"/>
      <c r="AB53" s="37"/>
      <c r="AC53" s="37"/>
      <c r="AD53" s="37"/>
      <c r="AE53" s="123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2" t="s">
        <v>124</v>
      </c>
      <c r="B54" s="37" t="s">
        <v>57</v>
      </c>
      <c r="C54" s="32" t="s">
        <v>55</v>
      </c>
      <c r="D54" s="32">
        <v>2</v>
      </c>
      <c r="E54" s="32" t="s">
        <v>128</v>
      </c>
      <c r="F54" s="32"/>
      <c r="G54" s="37" t="s">
        <v>133</v>
      </c>
      <c r="H54" s="32" t="s">
        <v>158</v>
      </c>
      <c r="I54" s="31" t="s">
        <v>59</v>
      </c>
      <c r="J54" s="32" t="s">
        <v>60</v>
      </c>
      <c r="K54" s="31" t="s">
        <v>45</v>
      </c>
      <c r="L54" s="32" t="s">
        <v>57</v>
      </c>
      <c r="M54" s="105" t="s">
        <v>61</v>
      </c>
      <c r="N54" s="32">
        <v>2</v>
      </c>
      <c r="O54" s="32">
        <v>12</v>
      </c>
      <c r="P54" s="37" t="s">
        <v>159</v>
      </c>
      <c r="S54" s="37">
        <v>44</v>
      </c>
      <c r="V54" s="37" t="s">
        <v>49</v>
      </c>
      <c r="X54" s="37" t="s">
        <v>133</v>
      </c>
      <c r="Y54" s="37" t="s">
        <v>51</v>
      </c>
      <c r="AE54" s="123"/>
      <c r="AF54" s="43"/>
    </row>
    <row r="55" spans="1:2331">
      <c r="A55" s="132" t="s">
        <v>124</v>
      </c>
      <c r="B55" s="37" t="s">
        <v>57</v>
      </c>
      <c r="C55" s="132" t="s">
        <v>41</v>
      </c>
      <c r="D55" s="133">
        <v>1</v>
      </c>
      <c r="E55" s="133" t="s">
        <v>127</v>
      </c>
      <c r="G55" s="37" t="s">
        <v>133</v>
      </c>
      <c r="H55" s="133">
        <v>140</v>
      </c>
      <c r="I55" s="31" t="s">
        <v>59</v>
      </c>
      <c r="J55" s="57" t="s">
        <v>44</v>
      </c>
      <c r="K55" s="31" t="s">
        <v>45</v>
      </c>
      <c r="L55" s="31" t="s">
        <v>113</v>
      </c>
      <c r="M55" s="105" t="s">
        <v>47</v>
      </c>
      <c r="N55" s="133">
        <v>2</v>
      </c>
      <c r="O55" s="133">
        <v>8</v>
      </c>
      <c r="P55" s="37" t="s">
        <v>159</v>
      </c>
      <c r="R55" s="133">
        <v>27</v>
      </c>
      <c r="S55" s="37"/>
      <c r="T55" s="141"/>
      <c r="U55" s="142" t="s">
        <v>49</v>
      </c>
      <c r="V55" s="37"/>
      <c r="W55" s="37"/>
      <c r="X55" s="37" t="s">
        <v>133</v>
      </c>
      <c r="Y55" s="142" t="s">
        <v>51</v>
      </c>
      <c r="Z55" s="37"/>
      <c r="AA55" s="37"/>
      <c r="AB55" s="37"/>
      <c r="AC55" s="37"/>
      <c r="AD55" s="37"/>
      <c r="AE55" s="123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2" t="s">
        <v>124</v>
      </c>
      <c r="B56" s="37" t="s">
        <v>57</v>
      </c>
      <c r="C56" s="32" t="s">
        <v>41</v>
      </c>
      <c r="D56" s="32">
        <v>3</v>
      </c>
      <c r="E56" s="32" t="s">
        <v>125</v>
      </c>
      <c r="F56" s="32"/>
      <c r="G56" s="37" t="s">
        <v>133</v>
      </c>
      <c r="H56" s="32">
        <v>360</v>
      </c>
      <c r="I56" s="31" t="s">
        <v>59</v>
      </c>
      <c r="J56" s="57" t="s">
        <v>44</v>
      </c>
      <c r="K56" s="31" t="s">
        <v>45</v>
      </c>
      <c r="L56" s="31" t="s">
        <v>113</v>
      </c>
      <c r="M56" s="105" t="s">
        <v>47</v>
      </c>
      <c r="N56" s="32">
        <v>2</v>
      </c>
      <c r="O56" s="32">
        <v>12</v>
      </c>
      <c r="P56" s="37" t="s">
        <v>159</v>
      </c>
      <c r="R56" s="32">
        <v>53</v>
      </c>
      <c r="U56" s="37" t="s">
        <v>49</v>
      </c>
      <c r="X56" s="37" t="s">
        <v>133</v>
      </c>
      <c r="Y56" s="37" t="s">
        <v>51</v>
      </c>
      <c r="AE56" s="123"/>
      <c r="AF56" s="43"/>
    </row>
    <row r="57" spans="1:2331" s="37" customFormat="1">
      <c r="A57" s="32" t="s">
        <v>124</v>
      </c>
      <c r="B57" s="37" t="s">
        <v>57</v>
      </c>
      <c r="C57" s="32" t="s">
        <v>41</v>
      </c>
      <c r="D57" s="32">
        <v>5</v>
      </c>
      <c r="E57" s="32" t="s">
        <v>125</v>
      </c>
      <c r="F57" s="32"/>
      <c r="G57" s="37" t="s">
        <v>133</v>
      </c>
      <c r="H57" s="32">
        <v>360</v>
      </c>
      <c r="I57" s="31" t="s">
        <v>59</v>
      </c>
      <c r="J57" s="57" t="s">
        <v>44</v>
      </c>
      <c r="K57" s="31" t="s">
        <v>45</v>
      </c>
      <c r="L57" s="31" t="s">
        <v>113</v>
      </c>
      <c r="M57" s="105" t="s">
        <v>47</v>
      </c>
      <c r="N57" s="32">
        <v>2</v>
      </c>
      <c r="O57" s="32">
        <v>12</v>
      </c>
      <c r="P57" s="37" t="s">
        <v>159</v>
      </c>
      <c r="R57" s="32">
        <v>53</v>
      </c>
      <c r="U57" s="37" t="s">
        <v>49</v>
      </c>
      <c r="X57" s="37" t="s">
        <v>133</v>
      </c>
      <c r="Y57" s="37" t="s">
        <v>51</v>
      </c>
      <c r="AE57" s="43"/>
      <c r="AF57" s="43"/>
    </row>
    <row r="58" spans="1:2331">
      <c r="A58" s="37"/>
      <c r="B58" s="37"/>
      <c r="C58" s="37"/>
      <c r="D58" s="37">
        <f>SUM(D4:D57)</f>
        <v>92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AE60" s="44"/>
      <c r="AF60" s="44"/>
    </row>
    <row r="61" spans="1:2331"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76"/>
      <c r="AC63" s="48"/>
      <c r="AE63" s="41"/>
      <c r="AF63" s="44"/>
    </row>
    <row r="64" spans="1:2331"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E67" s="42"/>
      <c r="AF67" s="42"/>
    </row>
    <row r="68" spans="1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B69" s="82"/>
      <c r="C69" s="81"/>
      <c r="D69" s="81"/>
      <c r="E69" s="80"/>
      <c r="F69" s="68"/>
      <c r="G69" s="81"/>
      <c r="H69" s="94"/>
      <c r="I69" s="107"/>
      <c r="J69" s="57"/>
      <c r="K69" s="81"/>
      <c r="L69" s="81"/>
      <c r="M69" s="81"/>
      <c r="N69" s="81"/>
      <c r="O69" s="93"/>
      <c r="P69" s="115"/>
      <c r="Q69" s="81"/>
      <c r="S69" s="81"/>
      <c r="T69" s="114"/>
      <c r="U69" s="62"/>
      <c r="V69" s="81"/>
      <c r="W69" s="62"/>
      <c r="X69" s="82"/>
      <c r="Y69" s="105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2"/>
      <c r="C70" s="81"/>
      <c r="D70" s="81"/>
      <c r="E70" s="80"/>
      <c r="F70" s="68"/>
      <c r="G70" s="81"/>
      <c r="H70" s="94"/>
      <c r="I70" s="107"/>
      <c r="J70" s="57"/>
      <c r="K70" s="81"/>
      <c r="L70" s="81"/>
      <c r="M70" s="81"/>
      <c r="N70" s="81"/>
      <c r="O70" s="93"/>
      <c r="P70" s="115"/>
      <c r="Q70" s="81"/>
      <c r="S70" s="81"/>
      <c r="T70" s="114"/>
      <c r="U70" s="62"/>
      <c r="V70" s="81"/>
      <c r="W70" s="62"/>
      <c r="X70" s="82"/>
      <c r="Y70" s="105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2"/>
      <c r="C71" s="81"/>
      <c r="D71" s="81"/>
      <c r="E71" s="80"/>
      <c r="F71" s="68"/>
      <c r="G71" s="81"/>
      <c r="H71" s="94"/>
      <c r="I71" s="107"/>
      <c r="J71" s="57"/>
      <c r="K71" s="81"/>
      <c r="L71" s="81"/>
      <c r="M71" s="81"/>
      <c r="N71" s="81"/>
      <c r="O71" s="93"/>
      <c r="P71" s="115"/>
      <c r="Q71" s="81"/>
      <c r="S71" s="81"/>
      <c r="T71" s="114"/>
      <c r="U71" s="62"/>
      <c r="V71" s="81"/>
      <c r="W71" s="62"/>
      <c r="X71" s="82"/>
      <c r="Y71" s="105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82"/>
      <c r="C72" s="81"/>
      <c r="D72" s="81"/>
      <c r="E72" s="80"/>
      <c r="F72" s="68"/>
      <c r="G72" s="81"/>
      <c r="H72" s="94"/>
      <c r="I72" s="107"/>
      <c r="J72" s="57"/>
      <c r="K72" s="81"/>
      <c r="L72" s="81"/>
      <c r="M72" s="81"/>
      <c r="N72" s="81"/>
      <c r="O72" s="93"/>
      <c r="P72" s="115"/>
      <c r="Q72" s="81"/>
      <c r="S72" s="81"/>
      <c r="T72" s="114"/>
      <c r="U72" s="62"/>
      <c r="V72" s="81"/>
      <c r="W72" s="62"/>
      <c r="X72" s="82"/>
      <c r="Y72" s="105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2"/>
      <c r="C73" s="81"/>
      <c r="D73" s="81"/>
      <c r="E73" s="80"/>
      <c r="F73" s="68"/>
      <c r="G73" s="81"/>
      <c r="H73" s="94"/>
      <c r="I73" s="107"/>
      <c r="J73" s="57"/>
      <c r="K73" s="81"/>
      <c r="L73" s="81"/>
      <c r="M73" s="81"/>
      <c r="N73" s="81"/>
      <c r="O73" s="93"/>
      <c r="P73" s="115"/>
      <c r="Q73" s="81"/>
      <c r="S73" s="81"/>
      <c r="T73" s="114"/>
      <c r="U73" s="62"/>
      <c r="V73" s="81"/>
      <c r="W73" s="62"/>
      <c r="X73" s="82"/>
      <c r="Y73" s="105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0"/>
      <c r="C77" s="81"/>
      <c r="D77" s="81"/>
      <c r="E77" s="80"/>
      <c r="F77" s="68"/>
      <c r="G77" s="81"/>
      <c r="H77" s="50"/>
      <c r="I77" s="107"/>
      <c r="J77" s="57"/>
      <c r="K77" s="50"/>
      <c r="L77" s="50"/>
      <c r="M77" s="50"/>
      <c r="N77" s="50"/>
      <c r="O77" s="50"/>
      <c r="P77" s="50"/>
      <c r="S77" s="50"/>
      <c r="T77" s="114"/>
      <c r="U77" s="62"/>
      <c r="V77" s="50"/>
      <c r="W77" s="62"/>
      <c r="X77" s="50"/>
      <c r="Y77" s="105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0"/>
      <c r="C78" s="81"/>
      <c r="D78" s="81"/>
      <c r="E78" s="81"/>
      <c r="F78" s="50"/>
      <c r="G78" s="80"/>
      <c r="H78" s="80"/>
      <c r="I78" s="50"/>
      <c r="J78" s="50"/>
      <c r="K78" s="50"/>
      <c r="L78" s="50"/>
      <c r="M78" s="50"/>
      <c r="N78" s="83"/>
      <c r="O78" s="50"/>
      <c r="P78" s="84"/>
      <c r="Q78" s="50"/>
      <c r="R78" s="50"/>
      <c r="S78" s="85"/>
      <c r="T78" s="50"/>
      <c r="U78" s="50"/>
      <c r="V78" s="50"/>
      <c r="W78" s="81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70"/>
      <c r="C83" s="70"/>
      <c r="D83" s="70"/>
      <c r="E83" s="70"/>
      <c r="F83" s="70"/>
      <c r="G83" s="70"/>
      <c r="H83" s="74"/>
      <c r="I83" s="46"/>
      <c r="J83" s="69"/>
      <c r="K83" s="37"/>
      <c r="L83" s="70"/>
      <c r="M83" s="70"/>
      <c r="N83" s="70"/>
      <c r="O83" s="75"/>
      <c r="P83" s="69"/>
      <c r="Q83" s="37"/>
      <c r="R83" s="70"/>
      <c r="S83" s="70"/>
      <c r="T83" s="46"/>
      <c r="U83" s="37"/>
      <c r="V83" s="70"/>
      <c r="W83" s="37"/>
      <c r="X83" s="70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  <row r="1048576" spans="7:7">
      <c r="G1048576" s="37"/>
    </row>
  </sheetData>
  <sortState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H78">
    <cfRule type="duplicateValues" dxfId="0" priority="4"/>
  </conditionalFormatting>
  <dataValidations count="21">
    <dataValidation type="list" allowBlank="1" showInputMessage="1" showErrorMessage="1" sqref="H104:H109 H92:H101 H10:H12 H43 H69:H73 H77 H31:H37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69:P73 P34 P77 P36 P44 P48:P49 P46 P12:P13 P41">
      <formula1>"Carrier, Coachair, Cooltek, Daewoo, Hispacold, Denso, Kingtec, Lou Air, Thermoking, "</formula1>
    </dataValidation>
    <dataValidation type="list" allowBlank="1" showInputMessage="1" showErrorMessage="1" sqref="N104:N109 N92:N101 N10:N12 N43 N69:N73 N77 N31:N37">
      <formula1>"2, 3, 4"</formula1>
    </dataValidation>
    <dataValidation type="list" allowBlank="1" showInputMessage="1" showErrorMessage="1" sqref="O104:O109 O92:O101 O10:O12 O43 O7 O69:O73 O77 O31:O37">
      <formula1>"0-9.9, 10-12.9, 13-14.9, 18, 21"</formula1>
    </dataValidation>
    <dataValidation type="list" allowBlank="1" showInputMessage="1" showErrorMessage="1" sqref="C104:C109 C92:C101 C10:C12 C17:C18 C69:C73 C77 C31:C37 C43 C8 C4:C5">
      <formula1>"NSW, VIC, QLD, SA, NT, WA, TAS, ACT"</formula1>
    </dataValidation>
    <dataValidation type="list" allowBlank="1" showInputMessage="1" showErrorMessage="1" sqref="L104:L109 L92:L101 L10:L12 L35 L7 L31 L43 L37 L77 L69:L73">
      <formula1>"Allison, ZF, Eaton, Mercedes, Hino, Voith"</formula1>
    </dataValidation>
    <dataValidation type="list" allowBlank="1" showInputMessage="1" showErrorMessage="1" sqref="T104 R104:R105 R107:R109 AA15 S43 S33:S34 S69:S73 S36">
      <formula1>"Fixed, Recliners, Metro"</formula1>
    </dataValidation>
    <dataValidation type="list" showInputMessage="1" showErrorMessage="1" sqref="U104:U107 U110 T17:T18 U35 U31:U32">
      <formula1>"City, Sch/Chart, Long Dist"</formula1>
    </dataValidation>
    <dataValidation type="list" allowBlank="1" showInputMessage="1" showErrorMessage="1" sqref="J104:J105 J35">
      <formula1>"Euro3, Euro4, Euro5, EEV"</formula1>
    </dataValidation>
    <dataValidation type="list" allowBlank="1" showInputMessage="1" showErrorMessage="1" sqref="Y104:Y105 Y107:Y108 Z5 AF50:AF82 AB15 P29 AA88:AA101 P31:P33 P35 P37">
      <formula1>"Yes, No"</formula1>
    </dataValidation>
    <dataValidation type="list" allowBlank="1" showInputMessage="1" showErrorMessage="1" errorTitle="NEW" error="Please contact xxxxx for new product insertion." promptTitle="NEW" sqref="E92:E101 E10:E12 E17:E18 E69:E73 E77 E31:E37 E43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Y17:Y18 X10:X12 X37 X34 X77 X69:X73">
      <formula1>Seats</formula1>
    </dataValidation>
    <dataValidation type="list" allowBlank="1" showInputMessage="1" showErrorMessage="1" sqref="X87 T92:T101 S10:S12 T69:T73 T77 T31:T37 T43">
      <formula1>"Series, Parallel"</formula1>
    </dataValidation>
    <dataValidation type="list" allowBlank="1" showInputMessage="1" showErrorMessage="1" sqref="M92:M101 M77 M69:M73">
      <formula1>"Diesel, CNG, Hydrogen, Bio-Diesel, Ethanol, LNG"</formula1>
    </dataValidation>
    <dataValidation type="list" allowBlank="1" showInputMessage="1" showErrorMessage="1" sqref="F92:F101 A10:A12 F43 F69:F73 F77 F31:F37">
      <formula1>VENDORS2</formula1>
    </dataValidation>
    <dataValidation type="list" allowBlank="1" showInputMessage="1" showErrorMessage="1" sqref="K92:K101 K77 K69:K73">
      <formula1>"Auto, Manual, Auto-Shift"</formula1>
    </dataValidation>
    <dataValidation type="list" allowBlank="1" showInputMessage="1" showErrorMessage="1" sqref="I92:I101 V33:V34 V77 V69:V73 V36:V37 V43">
      <formula1>"Rear, Centre, Front"</formula1>
    </dataValidation>
    <dataValidation type="list" allowBlank="1" showInputMessage="1" showErrorMessage="1" sqref="H18 G10:G12">
      <formula1>Body_Builder</formula1>
    </dataValidation>
    <dataValidation type="list" allowBlank="1" showInputMessage="1" showErrorMessage="1" sqref="L36 L34">
      <formula1>"Allison, ZF, Eaton, Mercedes, Hino, Voith, Volvo"</formula1>
    </dataValidation>
    <dataValidation type="list" allowBlank="1" showInputMessage="1" showErrorMessage="1" sqref="L32:L33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G69:G73 G77 G31:G37 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ColWidth="9.140625"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2021-05-17T05:49:49Z</dcterms:modified>
</cp:coreProperties>
</file>